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BV6FSSH01\Redirect$\06884598\Desktop\233400820437001750050152\"/>
    </mc:Choice>
  </mc:AlternateContent>
  <bookViews>
    <workbookView xWindow="0" yWindow="0" windowWidth="17790" windowHeight="4815" tabRatio="935"/>
  </bookViews>
  <sheets>
    <sheet name="別紙5－2" sheetId="598" r:id="rId1"/>
    <sheet name="参考計算書Ａ " sheetId="599" r:id="rId2"/>
    <sheet name="参考計算書B " sheetId="600" r:id="rId3"/>
    <sheet name="参考計算書Ｃ " sheetId="601" r:id="rId4"/>
    <sheet name="参考計算書D" sheetId="602" r:id="rId5"/>
    <sheet name="別紙７－３" sheetId="527" r:id="rId6"/>
    <sheet name="別紙9－3" sheetId="594" r:id="rId7"/>
    <sheet name="別紙11" sheetId="533" r:id="rId8"/>
    <sheet name="別紙12" sheetId="596" r:id="rId9"/>
    <sheet name="別紙12－2" sheetId="535" r:id="rId10"/>
    <sheet name="別紙13" sheetId="536" r:id="rId11"/>
    <sheet name="別紙14" sheetId="537" r:id="rId12"/>
    <sheet name="別紙14－2" sheetId="538" r:id="rId13"/>
    <sheet name="別紙14－3" sheetId="539" r:id="rId14"/>
    <sheet name="別紙14－4" sheetId="540" r:id="rId15"/>
    <sheet name="別紙14－5" sheetId="541" r:id="rId16"/>
    <sheet name="別紙14－6" sheetId="542" r:id="rId17"/>
    <sheet name="別紙16" sheetId="545" r:id="rId18"/>
    <sheet name="別紙17" sheetId="546" r:id="rId19"/>
    <sheet name="別紙18" sheetId="547" r:id="rId20"/>
    <sheet name="別紙21" sheetId="550" r:id="rId21"/>
    <sheet name="別紙22" sheetId="551" r:id="rId22"/>
    <sheet name="別紙22－2" sheetId="552" r:id="rId23"/>
    <sheet name="別紙23" sheetId="553" r:id="rId24"/>
    <sheet name="別紙23－2" sheetId="554" r:id="rId25"/>
    <sheet name="別紙25－2" sheetId="557" r:id="rId26"/>
    <sheet name="別紙27" sheetId="559" r:id="rId27"/>
    <sheet name="別紙28" sheetId="560" r:id="rId28"/>
    <sheet name="別紙32" sheetId="568" r:id="rId29"/>
    <sheet name="別紙32－2" sheetId="569" r:id="rId30"/>
    <sheet name="別紙33" sheetId="570" r:id="rId31"/>
    <sheet name="別紙34" sheetId="571" r:id="rId32"/>
    <sheet name="別紙34－2" sheetId="572" r:id="rId33"/>
    <sheet name="別紙35" sheetId="573" r:id="rId34"/>
    <sheet name="別紙36" sheetId="603" r:id="rId35"/>
    <sheet name="別紙36-2" sheetId="575" r:id="rId36"/>
    <sheet name="別紙37" sheetId="576" r:id="rId37"/>
    <sheet name="別紙37－2" sheetId="577" r:id="rId38"/>
    <sheet name="別紙38" sheetId="578" r:id="rId39"/>
    <sheet name="別紙39" sheetId="579" r:id="rId40"/>
    <sheet name="別紙40" sheetId="580" r:id="rId41"/>
    <sheet name="別紙41" sheetId="581" r:id="rId42"/>
    <sheet name="別紙42" sheetId="582" r:id="rId43"/>
    <sheet name="別紙43" sheetId="583" r:id="rId44"/>
    <sheet name="別紙44" sheetId="584" r:id="rId45"/>
    <sheet name="別紙45" sheetId="585" r:id="rId46"/>
    <sheet name="別紙46" sheetId="586" r:id="rId47"/>
    <sheet name="別紙47" sheetId="587" r:id="rId48"/>
    <sheet name="別紙48" sheetId="588" r:id="rId49"/>
    <sheet name="別紙48－2" sheetId="589" r:id="rId50"/>
    <sheet name="別紙49" sheetId="590" r:id="rId51"/>
    <sheet name="別紙●24" sheetId="66" state="hidden" r:id="rId5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80" l="1"/>
  <c r="T21" i="580"/>
  <c r="U37" i="554"/>
  <c r="M37" i="554"/>
  <c r="F37" i="554"/>
  <c r="M36" i="554"/>
  <c r="F36" i="554"/>
  <c r="U29" i="554"/>
  <c r="M29" i="554"/>
  <c r="F29" i="554"/>
  <c r="M28" i="554"/>
  <c r="F28" i="554"/>
  <c r="R30" i="553"/>
  <c r="R20" i="553"/>
  <c r="U37" i="552"/>
  <c r="M37" i="552"/>
  <c r="F37" i="552"/>
  <c r="M36" i="552"/>
  <c r="F36" i="552"/>
  <c r="U29" i="552"/>
  <c r="M29" i="552"/>
  <c r="F29" i="552"/>
  <c r="M28" i="552"/>
  <c r="F28" i="552"/>
  <c r="Y62" i="537"/>
  <c r="U24" i="535"/>
  <c r="T24" i="535"/>
  <c r="U53" i="596"/>
  <c r="T53" i="596"/>
  <c r="U21" i="596"/>
  <c r="T21" i="596"/>
  <c r="F46" i="594"/>
  <c r="F43" i="594"/>
  <c r="AA41" i="594"/>
  <c r="T41" i="594"/>
  <c r="M41" i="594"/>
  <c r="F41" i="594"/>
  <c r="F33" i="594"/>
  <c r="F30" i="594"/>
  <c r="AA28" i="594"/>
  <c r="T28" i="594"/>
  <c r="M28" i="594"/>
  <c r="F28" i="594"/>
  <c r="H49" i="602"/>
  <c r="H47" i="602"/>
  <c r="H45" i="602"/>
  <c r="H43" i="602"/>
  <c r="H41" i="602"/>
  <c r="H39" i="602"/>
  <c r="H37" i="602"/>
  <c r="H35" i="602"/>
  <c r="H33" i="602"/>
  <c r="H31" i="602"/>
  <c r="H29" i="602"/>
  <c r="L28" i="602"/>
  <c r="P27" i="602"/>
  <c r="H27" i="602"/>
  <c r="L26" i="602"/>
  <c r="H25" i="602"/>
  <c r="H23" i="602"/>
  <c r="H21" i="602"/>
  <c r="P19" i="602"/>
  <c r="N19" i="602"/>
  <c r="H19" i="602"/>
  <c r="P18" i="602"/>
  <c r="N18" i="602"/>
  <c r="P17" i="602"/>
  <c r="N17" i="602"/>
  <c r="H17" i="602"/>
  <c r="P16" i="602"/>
  <c r="N16" i="602"/>
  <c r="P15" i="602"/>
  <c r="N15" i="602"/>
  <c r="H15" i="602"/>
  <c r="P14" i="602"/>
  <c r="N14" i="602"/>
  <c r="P13" i="602"/>
  <c r="N13" i="602"/>
  <c r="H13" i="602"/>
  <c r="P12" i="602"/>
  <c r="N12" i="602"/>
  <c r="P11" i="602"/>
  <c r="N11" i="602"/>
  <c r="H11" i="602"/>
  <c r="P10" i="602"/>
  <c r="N10" i="602"/>
  <c r="P9" i="602"/>
  <c r="N9" i="602"/>
  <c r="H9" i="602"/>
  <c r="P8" i="602"/>
  <c r="N8" i="602"/>
  <c r="H7" i="602"/>
  <c r="H49" i="601"/>
  <c r="H47" i="601"/>
  <c r="H45" i="601"/>
  <c r="H43" i="601"/>
  <c r="H41" i="601"/>
  <c r="H39" i="601"/>
  <c r="H37" i="601"/>
  <c r="H35" i="601"/>
  <c r="H33" i="601"/>
  <c r="H31" i="601"/>
  <c r="H29" i="601"/>
  <c r="L28" i="601"/>
  <c r="P27" i="601"/>
  <c r="H27" i="601"/>
  <c r="L26" i="601"/>
  <c r="H25" i="601"/>
  <c r="H23" i="601"/>
  <c r="H21" i="601"/>
  <c r="P19" i="601"/>
  <c r="N19" i="601"/>
  <c r="H19" i="601"/>
  <c r="P18" i="601"/>
  <c r="N18" i="601"/>
  <c r="P17" i="601"/>
  <c r="N17" i="601"/>
  <c r="H17" i="601"/>
  <c r="P16" i="601"/>
  <c r="N16" i="601"/>
  <c r="P15" i="601"/>
  <c r="N15" i="601"/>
  <c r="H15" i="601"/>
  <c r="P14" i="601"/>
  <c r="N14" i="601"/>
  <c r="P13" i="601"/>
  <c r="N13" i="601"/>
  <c r="H13" i="601"/>
  <c r="P12" i="601"/>
  <c r="N12" i="601"/>
  <c r="P11" i="601"/>
  <c r="N11" i="601"/>
  <c r="H11" i="601"/>
  <c r="P10" i="601"/>
  <c r="N10" i="601"/>
  <c r="P9" i="601"/>
  <c r="N9" i="601"/>
  <c r="H9" i="601"/>
  <c r="P8" i="601"/>
  <c r="N8" i="601"/>
  <c r="H7" i="601"/>
  <c r="H49" i="600"/>
  <c r="H47" i="600"/>
  <c r="H45" i="600"/>
  <c r="H43" i="600"/>
  <c r="H41" i="600"/>
  <c r="H39" i="600"/>
  <c r="H37" i="600"/>
  <c r="H35" i="600"/>
  <c r="H33" i="600"/>
  <c r="H31" i="600"/>
  <c r="H29" i="600"/>
  <c r="L28" i="600"/>
  <c r="P27" i="600"/>
  <c r="H27" i="600"/>
  <c r="L26" i="600"/>
  <c r="H25" i="600"/>
  <c r="H23" i="600"/>
  <c r="H21" i="600"/>
  <c r="P19" i="600"/>
  <c r="N19" i="600"/>
  <c r="H19" i="600"/>
  <c r="P18" i="600"/>
  <c r="N18" i="600"/>
  <c r="P17" i="600"/>
  <c r="N17" i="600"/>
  <c r="H17" i="600"/>
  <c r="P16" i="600"/>
  <c r="N16" i="600"/>
  <c r="P15" i="600"/>
  <c r="N15" i="600"/>
  <c r="H15" i="600"/>
  <c r="P14" i="600"/>
  <c r="N14" i="600"/>
  <c r="P13" i="600"/>
  <c r="N13" i="600"/>
  <c r="H13" i="600"/>
  <c r="P12" i="600"/>
  <c r="N12" i="600"/>
  <c r="P11" i="600"/>
  <c r="N11" i="600"/>
  <c r="H11" i="600"/>
  <c r="P10" i="600"/>
  <c r="N10" i="600"/>
  <c r="P9" i="600"/>
  <c r="N9" i="600"/>
  <c r="H9" i="600"/>
  <c r="P8" i="600"/>
  <c r="N8" i="600"/>
  <c r="H7" i="600"/>
  <c r="H49" i="599"/>
  <c r="H47" i="599"/>
  <c r="H45" i="599"/>
  <c r="H43" i="599"/>
  <c r="H41" i="599"/>
  <c r="H39" i="599"/>
  <c r="H37" i="599"/>
  <c r="H35" i="599"/>
  <c r="H33" i="599"/>
  <c r="H31" i="599"/>
  <c r="H29" i="599"/>
  <c r="L28" i="599"/>
  <c r="P27" i="599"/>
  <c r="H27" i="599"/>
  <c r="L26" i="599"/>
  <c r="H25" i="599"/>
  <c r="H23" i="599"/>
  <c r="H21" i="599"/>
  <c r="P19" i="599"/>
  <c r="N19" i="599"/>
  <c r="H19" i="599"/>
  <c r="P18" i="599"/>
  <c r="N18" i="599"/>
  <c r="P17" i="599"/>
  <c r="N17" i="599"/>
  <c r="H17" i="599"/>
  <c r="P16" i="599"/>
  <c r="N16" i="599"/>
  <c r="P15" i="599"/>
  <c r="N15" i="599"/>
  <c r="H15" i="599"/>
  <c r="P14" i="599"/>
  <c r="N14" i="599"/>
  <c r="P13" i="599"/>
  <c r="N13" i="599"/>
  <c r="H13" i="599"/>
  <c r="P12" i="599"/>
  <c r="N12" i="599"/>
  <c r="P11" i="599"/>
  <c r="N11" i="599"/>
  <c r="H11" i="599"/>
  <c r="P10" i="599"/>
  <c r="N10" i="599"/>
  <c r="P9" i="599"/>
  <c r="N9" i="599"/>
  <c r="H9" i="599"/>
  <c r="P8" i="599"/>
  <c r="N8" i="599"/>
  <c r="H7" i="599"/>
</calcChain>
</file>

<file path=xl/sharedStrings.xml><?xml version="1.0" encoding="utf-8"?>
<sst xmlns="http://schemas.openxmlformats.org/spreadsheetml/2006/main" count="5441" uniqueCount="1322">
  <si>
    <t>□</t>
  </si>
  <si>
    <t>訪問介護</t>
  </si>
  <si>
    <t>□</t>
    <phoneticPr fontId="1"/>
  </si>
  <si>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</si>
  <si>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</si>
  <si>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</si>
  <si>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</si>
  <si>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</si>
  <si>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</si>
  <si>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</si>
  <si>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</si>
  <si>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</si>
  <si>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</si>
  <si>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</si>
  <si>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</si>
  <si>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</si>
  <si>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</si>
  <si>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</si>
  <si>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</si>
  <si>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</si>
  <si>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</si>
  <si>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</si>
  <si>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</si>
  <si>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</si>
  <si>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</si>
  <si>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</si>
  <si>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</si>
  <si>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</si>
  <si>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</si>
  <si>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</si>
  <si>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</si>
  <si>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</si>
  <si>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</si>
  <si>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</si>
  <si>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</si>
  <si>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</si>
  <si>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</si>
  <si>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</si>
  <si>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</si>
  <si>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</si>
  <si>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</si>
  <si>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</si>
  <si>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</si>
  <si>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</si>
  <si>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</si>
  <si>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</si>
  <si>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</si>
  <si>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</si>
  <si>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</si>
  <si>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</si>
  <si>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</si>
  <si>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</si>
  <si>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</si>
  <si>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</si>
  <si>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</si>
  <si>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</si>
  <si>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</si>
  <si>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</si>
  <si>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</si>
  <si>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</si>
  <si>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</si>
  <si>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</si>
  <si>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</si>
  <si>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</si>
  <si>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</si>
  <si>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</si>
  <si>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</si>
  <si>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</si>
  <si>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</si>
  <si>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</si>
  <si>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</si>
  <si>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</si>
  <si>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</si>
  <si>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</si>
  <si>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</si>
  <si>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</si>
  <si>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</si>
  <si>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</si>
  <si>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</si>
  <si>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</si>
  <si>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</si>
  <si>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</si>
  <si>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</si>
  <si>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</si>
  <si>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</si>
  <si>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</si>
  <si>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</si>
  <si>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</si>
  <si>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</si>
  <si>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</si>
  <si>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</si>
  <si>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</si>
  <si>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</si>
  <si>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</si>
  <si>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</si>
  <si>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</si>
  <si>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</si>
  <si>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</si>
  <si>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</si>
  <si>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</si>
  <si>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</si>
  <si>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</si>
  <si>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</si>
  <si>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</si>
  <si>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</si>
  <si>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</si>
  <si>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事業所名</t>
    <rPh sb="0" eb="3">
      <t>ジギョウショ</t>
    </rPh>
    <rPh sb="3" eb="4">
      <t>メイ</t>
    </rPh>
    <phoneticPr fontId="1"/>
  </si>
  <si>
    <t>常勤換算人数</t>
    <rPh sb="0" eb="2">
      <t>ジョウキン</t>
    </rPh>
    <rPh sb="2" eb="4">
      <t>カンサン</t>
    </rPh>
    <rPh sb="4" eb="6">
      <t>ニンズウ</t>
    </rPh>
    <phoneticPr fontId="1"/>
  </si>
  <si>
    <t>時間</t>
    <rPh sb="0" eb="2">
      <t>ジカン</t>
    </rPh>
    <phoneticPr fontId="1"/>
  </si>
  <si>
    <t>人</t>
    <rPh sb="0" eb="1">
      <t>ニン</t>
    </rPh>
    <phoneticPr fontId="1"/>
  </si>
  <si>
    <t>介護職員</t>
    <rPh sb="0" eb="2">
      <t>カイゴ</t>
    </rPh>
    <rPh sb="2" eb="4">
      <t>ショクイン</t>
    </rPh>
    <phoneticPr fontId="1"/>
  </si>
  <si>
    <t>合計</t>
    <rPh sb="0" eb="2">
      <t>ゴウケイ</t>
    </rPh>
    <phoneticPr fontId="1"/>
  </si>
  <si>
    <t>備考</t>
    <rPh sb="0" eb="2">
      <t>ビコウ</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</si>
  <si>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</si>
  <si>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</si>
  <si>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</si>
  <si>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</si>
  <si>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</si>
  <si>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</si>
  <si>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</si>
  <si>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</si>
  <si>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</si>
  <si>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</si>
  <si>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</si>
  <si>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</si>
  <si>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</si>
  <si>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</si>
  <si>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</si>
  <si>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</si>
  <si>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</si>
  <si>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</si>
  <si>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</si>
  <si>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</si>
  <si>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</si>
  <si>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</si>
  <si>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</si>
  <si>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</si>
  <si>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</si>
  <si>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</si>
  <si>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</si>
  <si>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</si>
  <si>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</si>
  <si>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</si>
  <si>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</si>
  <si>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</si>
  <si>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</si>
  <si>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</si>
  <si>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</si>
  <si>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</si>
  <si>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</si>
  <si>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</si>
  <si>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</si>
  <si>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</si>
  <si>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</si>
  <si>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</si>
  <si>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</si>
  <si>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</si>
  <si>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</si>
  <si>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</si>
  <si>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</si>
  <si>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</si>
  <si>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</si>
  <si>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</si>
  <si>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</si>
  <si>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</si>
  <si>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</si>
  <si>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</si>
  <si>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</si>
  <si>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</si>
  <si>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</si>
  <si>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</si>
  <si>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</si>
  <si>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</si>
  <si>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</si>
  <si>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</si>
  <si>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</si>
  <si>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</si>
  <si>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</si>
  <si>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t>
    <phoneticPr fontId="1"/>
  </si>
  <si>
    <t>イ．届出日の属する月の前３月</t>
  </si>
  <si>
    <t>月</t>
  </si>
  <si>
    <t>備考</t>
    <phoneticPr fontId="1"/>
  </si>
  <si>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</si>
  <si>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</si>
  <si>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</si>
  <si>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</si>
  <si>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</si>
  <si>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</si>
  <si>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</si>
  <si>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</si>
  <si>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</si>
  <si>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</si>
  <si>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</si>
  <si>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</si>
  <si>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</si>
  <si>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</si>
  <si>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</si>
  <si>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</si>
  <si>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</si>
  <si>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</si>
  <si>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</si>
  <si>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</si>
  <si>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</si>
  <si>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</si>
  <si>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</si>
  <si>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</si>
  <si>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</si>
  <si>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</si>
  <si>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</si>
  <si>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</si>
  <si>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</si>
  <si>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</si>
  <si>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</si>
  <si>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</si>
  <si>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</si>
  <si>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</si>
  <si>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</si>
  <si>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</si>
  <si>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</si>
  <si>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</si>
  <si>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</si>
  <si>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</si>
  <si>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</si>
  <si>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</si>
  <si>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</si>
  <si>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</si>
  <si>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</si>
  <si>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</si>
  <si>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</si>
  <si>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</si>
  <si>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</si>
  <si>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</si>
  <si>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</si>
  <si>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</si>
  <si>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</si>
  <si>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</si>
  <si>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</si>
  <si>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</si>
  <si>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</si>
  <si>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</si>
  <si>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</si>
  <si>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</si>
  <si>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</si>
  <si>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</si>
  <si>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</si>
  <si>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</si>
  <si>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</si>
  <si>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</si>
  <si>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</si>
  <si>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</si>
  <si>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</si>
  <si>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</si>
  <si>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</si>
  <si>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</si>
  <si>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</si>
  <si>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</si>
  <si>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</si>
  <si>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</si>
  <si>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</si>
  <si>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</si>
  <si>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</si>
  <si>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</si>
  <si>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</si>
  <si>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</si>
  <si>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</si>
  <si>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</si>
  <si>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</si>
  <si>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</si>
  <si>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</si>
  <si>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</si>
  <si>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</si>
  <si>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</si>
  <si>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</si>
  <si>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</si>
  <si>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</si>
  <si>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</si>
  <si>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</si>
  <si>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</si>
  <si>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</si>
  <si>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</si>
  <si>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</si>
  <si>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</si>
  <si>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</si>
  <si>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</si>
  <si>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</si>
  <si>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</si>
  <si>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</si>
  <si>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</si>
  <si>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</si>
  <si>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</si>
  <si>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</si>
  <si>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</si>
  <si>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</si>
  <si>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</si>
  <si>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</si>
  <si>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</si>
  <si>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</si>
  <si>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</si>
  <si>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</si>
  <si>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</si>
  <si>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</si>
  <si>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</si>
  <si>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</si>
  <si>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</si>
  <si>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</si>
  <si>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</si>
  <si>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</si>
  <si>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</si>
  <si>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</si>
  <si>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</si>
  <si>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</si>
  <si>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</si>
  <si>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</si>
  <si>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</si>
  <si>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</si>
  <si>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</si>
  <si>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</si>
  <si>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</si>
  <si>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</si>
  <si>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</si>
  <si>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</si>
  <si>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</si>
  <si>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</si>
  <si>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</si>
  <si>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</si>
  <si>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</si>
  <si>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</si>
  <si>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</si>
  <si>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</si>
  <si>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</si>
  <si>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</si>
  <si>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</si>
  <si>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</si>
  <si>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</si>
  <si>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</si>
  <si>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</si>
  <si>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</si>
  <si>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</si>
  <si>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</si>
  <si>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</si>
  <si>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</si>
  <si>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</si>
  <si>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</si>
  <si>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</si>
  <si>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</si>
  <si>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</si>
  <si>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</si>
  <si>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</si>
  <si>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</si>
  <si>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</si>
  <si>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</si>
  <si>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</si>
  <si>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</si>
  <si>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</si>
  <si>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</si>
  <si>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</si>
  <si>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</si>
  <si>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</si>
  <si>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</si>
  <si>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</si>
  <si>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</si>
  <si>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</si>
  <si>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</si>
  <si>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</si>
  <si>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</si>
  <si>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</si>
  <si>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</si>
  <si>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</si>
  <si>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</si>
  <si>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</si>
  <si>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</si>
  <si>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</si>
  <si>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</si>
  <si>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</si>
  <si>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</si>
  <si>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</si>
  <si>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</si>
  <si>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</si>
  <si>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</si>
  <si>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</si>
  <si>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</si>
  <si>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</si>
  <si>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</si>
  <si>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</si>
  <si>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</si>
  <si>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</si>
  <si>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</si>
  <si>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</si>
  <si>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</si>
  <si>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</si>
  <si>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</si>
  <si>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</si>
  <si>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</si>
  <si>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</si>
  <si>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</si>
  <si>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</si>
  <si>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</si>
  <si>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</si>
  <si>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</si>
  <si>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</si>
  <si>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</si>
  <si>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</si>
  <si>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</si>
  <si>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</si>
  <si>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</si>
  <si>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</si>
  <si>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</si>
  <si>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</si>
  <si>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</si>
  <si>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</si>
  <si>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</si>
  <si>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</si>
  <si>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</si>
  <si>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</si>
  <si>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</si>
  <si>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</si>
  <si>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</si>
  <si>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</si>
  <si>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</si>
  <si>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</si>
  <si>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</si>
  <si>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</si>
  <si>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</si>
  <si>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</si>
  <si>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</si>
  <si>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</si>
  <si>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</si>
  <si>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</si>
  <si>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</si>
  <si>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</si>
  <si>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</si>
  <si>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</si>
  <si>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</si>
  <si>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</si>
  <si>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</si>
  <si>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</si>
  <si>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</si>
  <si>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</si>
  <si>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</si>
  <si>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</si>
  <si>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</si>
  <si>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</si>
  <si>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</si>
  <si>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</si>
  <si>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</si>
  <si>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</si>
  <si>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</si>
  <si>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</si>
  <si>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</si>
  <si>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</si>
  <si>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</si>
  <si>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</si>
  <si>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</si>
  <si>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</si>
  <si>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</si>
  <si>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</si>
  <si>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</si>
  <si>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</si>
  <si>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</si>
  <si>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</si>
  <si>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</si>
  <si>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</si>
  <si>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</si>
  <si>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</si>
  <si>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</si>
  <si>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</si>
  <si>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</si>
  <si>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</si>
  <si>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</si>
  <si>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</si>
  <si>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</si>
  <si>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</si>
  <si>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</si>
  <si>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</si>
  <si>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</si>
  <si>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</si>
  <si>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</si>
  <si>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</si>
  <si>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</si>
  <si>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</si>
  <si>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</si>
  <si>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</si>
  <si>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</si>
  <si>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</si>
  <si>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</si>
  <si>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</si>
  <si>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</si>
  <si>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</si>
  <si>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</si>
  <si>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</si>
  <si>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</si>
  <si>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</si>
  <si>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</si>
  <si>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</si>
  <si>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</si>
  <si>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</si>
  <si>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</si>
  <si>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</si>
  <si>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</si>
  <si>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</si>
  <si>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</si>
  <si>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</si>
  <si>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</si>
  <si>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</si>
  <si>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</si>
  <si>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</si>
  <si>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</si>
  <si>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</si>
  <si>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</si>
  <si>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</si>
  <si>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</si>
  <si>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</si>
  <si>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</si>
  <si>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 xml:space="preserve"> 5　ターミナルケア体制に係る届出内容</t>
    <rPh sb="10" eb="12">
      <t>タイセイ</t>
    </rPh>
    <rPh sb="15" eb="17">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</si>
  <si>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</si>
  <si>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</si>
  <si>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</si>
  <si>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</si>
  <si>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</si>
  <si>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</si>
  <si>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</si>
  <si>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</si>
  <si>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</si>
  <si>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</si>
  <si>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</si>
  <si>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</si>
  <si>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</si>
  <si>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</si>
  <si>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</si>
  <si>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</si>
  <si>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</si>
  <si>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</si>
  <si>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</si>
  <si>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</si>
  <si>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</si>
  <si>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</si>
  <si>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</si>
  <si>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</si>
  <si>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</si>
  <si>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</si>
  <si>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</si>
  <si>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</si>
  <si>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</si>
  <si>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</si>
  <si>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</si>
  <si>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</si>
  <si>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</si>
  <si>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</si>
  <si>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月</t>
    <rPh sb="0" eb="1">
      <t>ツキ</t>
    </rPh>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</si>
  <si>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</si>
  <si>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</si>
  <si>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</si>
  <si>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</si>
  <si>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</si>
  <si>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</si>
  <si>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</si>
  <si>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</si>
  <si>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</si>
  <si>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</si>
  <si>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</si>
  <si>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</si>
  <si>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</si>
  <si>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</si>
  <si>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</si>
  <si>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</si>
  <si>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</si>
  <si>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</si>
  <si>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</si>
  <si>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</si>
  <si>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</si>
  <si>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</si>
  <si>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</si>
  <si>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</si>
  <si>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</si>
  <si>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</si>
  <si>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</si>
  <si>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</si>
  <si>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</si>
  <si>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</si>
  <si>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</si>
  <si>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</si>
  <si>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</si>
  <si>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</si>
  <si>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</si>
  <si>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</si>
  <si>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</si>
  <si>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</si>
  <si>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</si>
  <si>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</si>
  <si>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</si>
  <si>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</si>
  <si>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</si>
  <si>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</si>
  <si>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</si>
  <si>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</si>
  <si>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</si>
  <si>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</si>
  <si>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</si>
  <si>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</si>
  <si>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</si>
  <si>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</si>
  <si>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</si>
  <si>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</si>
  <si>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</si>
  <si>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</si>
  <si>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</si>
  <si>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</si>
  <si>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</si>
  <si>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</si>
  <si>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</si>
  <si>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</si>
  <si>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</si>
  <si>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</si>
  <si>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</si>
  <si>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</si>
  <si>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</si>
  <si>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</si>
  <si>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</si>
  <si>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</si>
  <si>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</si>
  <si>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</si>
  <si>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r>
      <t>・</t>
    </r>
    <r>
      <rPr>
        <sz val="11"/>
        <rFont val="ＭＳ Ｐゴシック"/>
        <family val="3"/>
        <charset val="128"/>
      </rPr>
      <t>「１．日常生活自立度のランクがⅢ以上の者の割合の算出基準」で、</t>
    </r>
    <phoneticPr fontId="1"/>
  </si>
  <si>
    <t>　定員</t>
    <rPh sb="1" eb="3">
      <t>テイイン</t>
    </rPh>
    <phoneticPr fontId="1"/>
  </si>
  <si>
    <t>看護職員の状況</t>
    <rPh sb="0" eb="2">
      <t>カンゴ</t>
    </rPh>
    <rPh sb="2" eb="4">
      <t>ショクイン</t>
    </rPh>
    <rPh sb="5" eb="7">
      <t>ジョウキョウ</t>
    </rPh>
    <phoneticPr fontId="1"/>
  </si>
  <si>
    <t>　看護師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</si>
  <si>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</si>
  <si>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</si>
  <si>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</si>
  <si>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</si>
  <si>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</si>
  <si>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</si>
  <si>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</si>
  <si>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</si>
  <si>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</si>
  <si>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</si>
  <si>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</si>
  <si>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</si>
  <si>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</si>
  <si>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</si>
  <si>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</si>
  <si>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</si>
  <si>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</si>
  <si>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</si>
  <si>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</si>
  <si>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</si>
  <si>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</si>
  <si>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</si>
  <si>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</si>
  <si>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</si>
  <si>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</si>
  <si>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</si>
  <si>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</si>
  <si>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</si>
  <si>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</si>
  <si>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</si>
  <si>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</si>
  <si>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</si>
  <si>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</si>
  <si>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</si>
  <si>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</si>
  <si>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</si>
  <si>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</si>
  <si>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</si>
  <si>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</si>
  <si>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</si>
  <si>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</si>
  <si>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</si>
  <si>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</si>
  <si>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</si>
  <si>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</si>
  <si>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</si>
  <si>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</si>
  <si>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</si>
  <si>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</si>
  <si>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</si>
  <si>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</si>
  <si>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</si>
  <si>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</si>
  <si>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</si>
  <si>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</si>
  <si>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</si>
  <si>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</si>
  <si>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</si>
  <si>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</si>
  <si>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</si>
  <si>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</si>
  <si>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</si>
  <si>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</si>
  <si>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</si>
  <si>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</si>
  <si>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</si>
  <si>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</si>
  <si>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</si>
  <si>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</si>
  <si>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</si>
  <si>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</si>
  <si>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</si>
  <si>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</si>
  <si>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</si>
  <si>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</si>
  <si>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</si>
  <si>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</si>
  <si>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</si>
  <si>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</si>
  <si>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</si>
  <si>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</si>
  <si>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</si>
  <si>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</si>
  <si>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</si>
  <si>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</si>
  <si>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</si>
  <si>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</si>
  <si>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</si>
  <si>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</si>
  <si>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</si>
  <si>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</si>
  <si>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</si>
  <si>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</si>
  <si>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 xml:space="preserve"> </t>
    <phoneticPr fontId="1"/>
  </si>
  <si>
    <t>１人以上</t>
    <rPh sb="1" eb="2">
      <t>ニン</t>
    </rPh>
    <rPh sb="2" eb="4">
      <t>イジョウ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</si>
  <si>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</si>
  <si>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</si>
  <si>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</si>
  <si>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</si>
  <si>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</si>
  <si>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</si>
  <si>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</si>
  <si>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</si>
  <si>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</si>
  <si>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</si>
  <si>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</si>
  <si>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</si>
  <si>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</si>
  <si>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</si>
  <si>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</si>
  <si>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</si>
  <si>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</si>
  <si>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</si>
  <si>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</si>
  <si>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</si>
  <si>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</si>
  <si>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</si>
  <si>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</si>
  <si>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</si>
  <si>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</si>
  <si>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</si>
  <si>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</si>
  <si>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</si>
  <si>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</si>
  <si>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</si>
  <si>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</si>
  <si>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</si>
  <si>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</si>
  <si>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</si>
  <si>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</si>
  <si>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</si>
  <si>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</si>
  <si>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</si>
  <si>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</si>
  <si>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</si>
  <si>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</si>
  <si>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</si>
  <si>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</si>
  <si>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</si>
  <si>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</si>
  <si>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</si>
  <si>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</si>
  <si>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</si>
  <si>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</si>
  <si>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</si>
  <si>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</si>
  <si>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</si>
  <si>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</si>
  <si>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</si>
  <si>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</si>
  <si>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</si>
  <si>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</si>
  <si>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</si>
  <si>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</si>
  <si>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</si>
  <si>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</si>
  <si>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</si>
  <si>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</si>
  <si>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</si>
  <si>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</si>
  <si>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</si>
  <si>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</si>
  <si>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</si>
  <si>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</si>
  <si>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</si>
  <si>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</si>
  <si>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</si>
  <si>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</si>
  <si>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</si>
  <si>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</si>
  <si>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</si>
  <si>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</si>
  <si>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</si>
  <si>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</si>
  <si>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</si>
  <si>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</si>
  <si>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</si>
  <si>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</si>
  <si>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</si>
  <si>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</si>
  <si>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</si>
  <si>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</si>
  <si>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</si>
  <si>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</si>
  <si>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</si>
  <si>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</si>
  <si>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</si>
  <si>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</si>
  <si>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</si>
  <si>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</si>
  <si>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</si>
  <si>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</si>
  <si>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</si>
  <si>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</si>
  <si>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</si>
  <si>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</si>
  <si>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</si>
  <si>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</si>
  <si>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</si>
  <si>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</si>
  <si>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</si>
  <si>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</si>
  <si>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</si>
  <si>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</si>
  <si>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</si>
  <si>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</si>
  <si>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</si>
  <si>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</si>
  <si>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</si>
  <si>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</si>
  <si>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</si>
  <si>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</si>
  <si>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</si>
  <si>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</si>
  <si>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</si>
  <si>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</si>
  <si>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</si>
  <si>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</si>
  <si>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</si>
  <si>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</si>
  <si>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</si>
  <si>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</si>
  <si>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</si>
  <si>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</si>
  <si>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</si>
  <si>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(4)  　24時間常時連絡できる体制を整備している。</t>
  </si>
  <si>
    <t xml:space="preserve">  </t>
    <phoneticPr fontId="1"/>
  </si>
  <si>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</si>
  <si>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</si>
  <si>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</si>
  <si>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</si>
  <si>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</si>
  <si>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</si>
  <si>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</si>
  <si>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</si>
  <si>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</si>
  <si>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</si>
  <si>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</si>
  <si>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</si>
  <si>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</si>
  <si>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</si>
  <si>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</si>
  <si>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</si>
  <si>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</si>
  <si>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</si>
  <si>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</si>
  <si>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</si>
  <si>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</si>
  <si>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</si>
  <si>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</si>
  <si>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</si>
  <si>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</si>
  <si>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</si>
  <si>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</si>
  <si>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</si>
  <si>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</si>
  <si>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</si>
  <si>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</si>
  <si>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</si>
  <si>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</si>
  <si>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</si>
  <si>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</si>
  <si>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</si>
  <si>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</si>
  <si>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</si>
  <si>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</si>
  <si>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</si>
  <si>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</si>
  <si>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</si>
  <si>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</si>
  <si>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</si>
  <si>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</si>
  <si>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</si>
  <si>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</si>
  <si>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</si>
  <si>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</si>
  <si>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</si>
  <si>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</si>
  <si>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</si>
  <si>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</si>
  <si>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</si>
  <si>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</si>
  <si>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</si>
  <si>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</si>
  <si>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</si>
  <si>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</si>
  <si>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</si>
  <si>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</si>
  <si>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</si>
  <si>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</si>
  <si>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</si>
  <si>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</si>
  <si>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</si>
  <si>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</si>
  <si>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</si>
  <si>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</si>
  <si>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</si>
  <si>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</si>
  <si>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</si>
  <si>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</si>
  <si>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</si>
  <si>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</si>
  <si>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</si>
  <si>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</si>
  <si>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</si>
  <si>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</si>
  <si>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</si>
  <si>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</si>
  <si>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</si>
  <si>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</si>
  <si>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</si>
  <si>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</si>
  <si>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</si>
  <si>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</si>
  <si>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</si>
  <si>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</si>
  <si>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</si>
  <si>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</si>
  <si>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</si>
  <si>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</si>
  <si>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</si>
  <si>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</si>
  <si>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</si>
  <si>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</si>
  <si>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</si>
  <si>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</si>
  <si>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</si>
  <si>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</si>
  <si>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</si>
  <si>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</si>
  <si>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</si>
  <si>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</si>
  <si>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</si>
  <si>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</si>
  <si>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</si>
  <si>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</si>
  <si>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</si>
  <si>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</si>
  <si>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</si>
  <si>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</si>
  <si>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</si>
  <si>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</si>
  <si>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</si>
  <si>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</si>
  <si>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</si>
  <si>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</si>
  <si>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</si>
  <si>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</si>
  <si>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</si>
  <si>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</si>
  <si>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</si>
  <si>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</si>
  <si>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</si>
  <si>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</si>
  <si>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</si>
  <si>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</si>
  <si>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</si>
  <si>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</si>
  <si>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</si>
  <si>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</si>
  <si>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</si>
  <si>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</si>
  <si>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</si>
  <si>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</si>
  <si>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</si>
  <si>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</si>
  <si>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</si>
  <si>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</si>
  <si>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</si>
  <si>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</si>
  <si>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</si>
  <si>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</si>
  <si>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</si>
  <si>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</si>
  <si>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</si>
  <si>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</si>
  <si>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</si>
  <si>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</si>
  <si>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</si>
  <si>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</si>
  <si>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</si>
  <si>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</si>
  <si>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</si>
  <si>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</si>
  <si>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</si>
  <si>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</si>
  <si>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</si>
  <si>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</si>
  <si>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</si>
  <si>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</si>
  <si>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</si>
  <si>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</si>
  <si>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</si>
  <si>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</si>
  <si>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</si>
  <si>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</si>
  <si>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</si>
  <si>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</si>
  <si>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</si>
  <si>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</si>
  <si>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</si>
  <si>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</si>
  <si>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</si>
  <si>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</si>
  <si>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</si>
  <si>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</si>
  <si>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</si>
  <si>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</si>
  <si>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</si>
  <si>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</si>
  <si>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</si>
  <si>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</si>
  <si>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</si>
  <si>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</si>
  <si>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</si>
  <si>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</si>
  <si>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</si>
  <si>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</si>
  <si>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</si>
  <si>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</si>
  <si>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</si>
  <si>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</si>
  <si>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</si>
  <si>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</si>
  <si>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</si>
  <si>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</si>
  <si>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</si>
  <si>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</si>
  <si>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</si>
  <si>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</si>
  <si>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</si>
  <si>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</si>
  <si>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</si>
  <si>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</si>
  <si>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</si>
  <si>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</si>
  <si>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</si>
  <si>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</si>
  <si>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</si>
  <si>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</si>
  <si>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</si>
  <si>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</si>
  <si>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</si>
  <si>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</si>
  <si>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</si>
  <si>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</si>
  <si>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</si>
  <si>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</si>
  <si>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</si>
  <si>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</si>
  <si>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</si>
  <si>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</si>
  <si>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</si>
  <si>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</si>
  <si>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</si>
  <si>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</si>
  <si>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</si>
  <si>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</si>
  <si>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</si>
  <si>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</si>
  <si>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</si>
  <si>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</si>
  <si>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</si>
  <si>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</si>
  <si>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</si>
  <si>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</si>
  <si>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</si>
  <si>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</si>
  <si>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</si>
  <si>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</si>
  <si>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</si>
  <si>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</si>
  <si>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</si>
  <si>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</si>
  <si>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</si>
  <si>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</si>
  <si>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</si>
  <si>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</si>
  <si>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</si>
  <si>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</si>
  <si>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</si>
  <si>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</si>
  <si>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</si>
  <si>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</si>
  <si>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</si>
  <si>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</si>
  <si>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</si>
  <si>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</si>
  <si>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</si>
  <si>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</si>
  <si>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</si>
  <si>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</si>
  <si>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</si>
  <si>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</si>
  <si>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</si>
  <si>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</si>
  <si>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</si>
  <si>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</si>
  <si>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</si>
  <si>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</si>
  <si>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</si>
  <si>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</si>
  <si>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</si>
  <si>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</si>
  <si>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</si>
  <si>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</si>
  <si>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</si>
  <si>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</si>
  <si>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</si>
  <si>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</si>
  <si>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</si>
  <si>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</si>
  <si>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</si>
  <si>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</si>
  <si>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</si>
  <si>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</si>
  <si>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</si>
  <si>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</si>
  <si>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</si>
  <si>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</si>
  <si>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</si>
  <si>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</si>
  <si>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</si>
  <si>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</si>
  <si>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</si>
  <si>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</si>
  <si>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</si>
  <si>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</si>
  <si>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</si>
  <si>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</si>
  <si>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</si>
  <si>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</si>
  <si>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</si>
  <si>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</si>
  <si>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</si>
  <si>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</si>
  <si>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</si>
  <si>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</si>
  <si>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</si>
  <si>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</si>
  <si>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</si>
  <si>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</si>
  <si>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</si>
  <si>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</si>
  <si>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</si>
  <si>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</si>
  <si>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</si>
  <si>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</si>
  <si>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</si>
  <si>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</si>
  <si>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</si>
  <si>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</si>
  <si>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</si>
  <si>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</si>
  <si>
    <t>注　届出日の属する月の前３月間のうち、いずれかの月の利用実人員数又は利用延人員数で算定。</t>
    <rPh sb="14" eb="15">
      <t>カン</t>
    </rPh>
    <rPh sb="24" eb="25">
      <t>ツキ</t>
    </rPh>
    <rPh sb="38" eb="39">
      <t>イン</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</si>
  <si>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</si>
  <si>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葛飾区長</t>
    <rPh sb="0" eb="3">
      <t>カツシカク</t>
    </rPh>
    <rPh sb="3" eb="4">
      <t>チョウ</t>
    </rPh>
    <phoneticPr fontId="1"/>
  </si>
  <si>
    <t>参考計算書（Ａ）有資格者の割合の計算用</t>
    <rPh sb="0" eb="2">
      <t>サンコウ</t>
    </rPh>
    <rPh sb="2" eb="4">
      <t>ケイサン</t>
    </rPh>
    <rPh sb="4" eb="5">
      <t>ショ</t>
    </rPh>
    <rPh sb="8" eb="12">
      <t>ユウシカクシャ</t>
    </rPh>
    <rPh sb="13" eb="15">
      <t>ワリアイ</t>
    </rPh>
    <rPh sb="16" eb="18">
      <t>ケイサン</t>
    </rPh>
    <rPh sb="18" eb="19">
      <t>ヨウ</t>
    </rPh>
    <phoneticPr fontId="1"/>
  </si>
  <si>
    <r>
      <t>有資格者（介護福祉士又は実務者研修修了者）の割合の算出については、
既存事業所・・・前年度実績（３月を除く）を常勤換算方法により算出した平均を用います。
新規開設事業所または前年度実績が６か月に満たない事業所・・・届出日の属する月の前３か月の常勤換算方法により算出した平均を用います。
　（例）令和3年度については、令和2年4月から令和3年2月までの常勤換算により算出した毎月の数値の平均をもって判断します。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0" eb="4">
      <t>ユウシカクシャ</t>
    </rPh>
    <rPh sb="5" eb="7">
      <t>カイゴ</t>
    </rPh>
    <rPh sb="7" eb="10">
      <t>フクシシ</t>
    </rPh>
    <rPh sb="10" eb="11">
      <t>マタ</t>
    </rPh>
    <rPh sb="12" eb="15">
      <t>ジツムシャ</t>
    </rPh>
    <rPh sb="15" eb="17">
      <t>ケンシュウ</t>
    </rPh>
    <rPh sb="17" eb="20">
      <t>シュウリョウシャ</t>
    </rPh>
    <rPh sb="22" eb="24">
      <t>ワリアイ</t>
    </rPh>
    <rPh sb="25" eb="27">
      <t>サンシュツ</t>
    </rPh>
    <rPh sb="34" eb="36">
      <t>キゾン</t>
    </rPh>
    <rPh sb="36" eb="39">
      <t>ジギョウショ</t>
    </rPh>
    <rPh sb="42" eb="45">
      <t>ゼンネンド</t>
    </rPh>
    <rPh sb="45" eb="47">
      <t>ジッセキ</t>
    </rPh>
    <rPh sb="49" eb="50">
      <t>ガツ</t>
    </rPh>
    <rPh sb="51" eb="52">
      <t>ノゾ</t>
    </rPh>
    <rPh sb="55" eb="57">
      <t>ジョウキン</t>
    </rPh>
    <rPh sb="57" eb="59">
      <t>カンサン</t>
    </rPh>
    <rPh sb="59" eb="61">
      <t>ホウホウ</t>
    </rPh>
    <rPh sb="64" eb="66">
      <t>サンシュツ</t>
    </rPh>
    <rPh sb="68" eb="70">
      <t>ヘイキン</t>
    </rPh>
    <rPh sb="71" eb="72">
      <t>モチ</t>
    </rPh>
    <rPh sb="77" eb="79">
      <t>シンキ</t>
    </rPh>
    <rPh sb="79" eb="81">
      <t>カイセツ</t>
    </rPh>
    <rPh sb="81" eb="84">
      <t>ジギョウショ</t>
    </rPh>
    <rPh sb="87" eb="90">
      <t>ゼンネンド</t>
    </rPh>
    <rPh sb="90" eb="92">
      <t>ジッセキ</t>
    </rPh>
    <rPh sb="95" eb="96">
      <t>ゲツ</t>
    </rPh>
    <rPh sb="97" eb="98">
      <t>ミ</t>
    </rPh>
    <rPh sb="101" eb="104">
      <t>ジギョウショ</t>
    </rPh>
    <rPh sb="107" eb="109">
      <t>トドケデ</t>
    </rPh>
    <rPh sb="109" eb="110">
      <t>ビ</t>
    </rPh>
    <rPh sb="111" eb="112">
      <t>ゾク</t>
    </rPh>
    <rPh sb="114" eb="115">
      <t>ツキ</t>
    </rPh>
    <rPh sb="116" eb="117">
      <t>ゼン</t>
    </rPh>
    <rPh sb="119" eb="120">
      <t>ゲツ</t>
    </rPh>
    <rPh sb="121" eb="123">
      <t>ジョウキン</t>
    </rPh>
    <rPh sb="123" eb="125">
      <t>カンサン</t>
    </rPh>
    <rPh sb="125" eb="127">
      <t>ホウホウ</t>
    </rPh>
    <rPh sb="130" eb="132">
      <t>サンシュツ</t>
    </rPh>
    <rPh sb="134" eb="136">
      <t>ヘイキン</t>
    </rPh>
    <rPh sb="137" eb="138">
      <t>モチ</t>
    </rPh>
    <rPh sb="145" eb="146">
      <t>レイ</t>
    </rPh>
    <rPh sb="147" eb="148">
      <t>レイ</t>
    </rPh>
    <rPh sb="148" eb="149">
      <t>ワ</t>
    </rPh>
    <rPh sb="150" eb="152">
      <t>ネンド</t>
    </rPh>
    <rPh sb="158" eb="160">
      <t>レイワ</t>
    </rPh>
    <rPh sb="161" eb="162">
      <t>ネン</t>
    </rPh>
    <rPh sb="163" eb="164">
      <t>ガツ</t>
    </rPh>
    <rPh sb="166" eb="168">
      <t>レイワ</t>
    </rPh>
    <rPh sb="169" eb="170">
      <t>ネン</t>
    </rPh>
    <rPh sb="171" eb="172">
      <t>ガツ</t>
    </rPh>
    <rPh sb="175" eb="177">
      <t>ジョウキン</t>
    </rPh>
    <rPh sb="177" eb="179">
      <t>カンサン</t>
    </rPh>
    <rPh sb="182" eb="184">
      <t>サンシュツ</t>
    </rPh>
    <rPh sb="186" eb="188">
      <t>マイツキ</t>
    </rPh>
    <rPh sb="189" eb="191">
      <t>スウチ</t>
    </rPh>
    <rPh sb="192" eb="194">
      <t>ヘイキン</t>
    </rPh>
    <rPh sb="198" eb="200">
      <t>ハンダン</t>
    </rPh>
    <phoneticPr fontId="1"/>
  </si>
  <si>
    <t>1　各月ごとに、実績数を元に常勤換算により人数を計算してください。</t>
    <rPh sb="2" eb="3">
      <t>カク</t>
    </rPh>
    <rPh sb="3" eb="4">
      <t>ツキ</t>
    </rPh>
    <rPh sb="8" eb="10">
      <t>ジッセキ</t>
    </rPh>
    <rPh sb="10" eb="11">
      <t>スウ</t>
    </rPh>
    <rPh sb="12" eb="13">
      <t>モト</t>
    </rPh>
    <rPh sb="14" eb="16">
      <t>ジョウキン</t>
    </rPh>
    <rPh sb="16" eb="18">
      <t>カンサン</t>
    </rPh>
    <rPh sb="21" eb="23">
      <t>ニンズウ</t>
    </rPh>
    <rPh sb="24" eb="26">
      <t>ケイサン</t>
    </rPh>
    <phoneticPr fontId="1"/>
  </si>
  <si>
    <t>　　　　　２　各月の常勤換算後の人数を転記してください。</t>
    <rPh sb="7" eb="8">
      <t>カク</t>
    </rPh>
    <rPh sb="8" eb="9">
      <t>ツキ</t>
    </rPh>
    <rPh sb="10" eb="12">
      <t>ジョウキン</t>
    </rPh>
    <rPh sb="12" eb="14">
      <t>カンサン</t>
    </rPh>
    <rPh sb="14" eb="15">
      <t>ゴ</t>
    </rPh>
    <rPh sb="16" eb="18">
      <t>ニンズウ</t>
    </rPh>
    <rPh sb="19" eb="21">
      <t>テンキ</t>
    </rPh>
    <phoneticPr fontId="1"/>
  </si>
  <si>
    <t>４月</t>
    <rPh sb="1" eb="2">
      <t>ガツ</t>
    </rPh>
    <phoneticPr fontId="1"/>
  </si>
  <si>
    <t>常勤職員の
総勤務時間【A】</t>
    <rPh sb="0" eb="2">
      <t>ジョウキン</t>
    </rPh>
    <rPh sb="2" eb="4">
      <t>ショクイン</t>
    </rPh>
    <rPh sb="6" eb="7">
      <t>ソウ</t>
    </rPh>
    <rPh sb="7" eb="9">
      <t>キンム</t>
    </rPh>
    <rPh sb="9" eb="11">
      <t>ジカン</t>
    </rPh>
    <phoneticPr fontId="59"/>
  </si>
  <si>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1"/>
  </si>
  <si>
    <t>⇒</t>
    <phoneticPr fontId="1"/>
  </si>
  <si>
    <t>（ァ）</t>
    <phoneticPr fontId="1"/>
  </si>
  <si>
    <t>（常勤換算人数の計算）</t>
    <rPh sb="1" eb="3">
      <t>ジョウキン</t>
    </rPh>
    <rPh sb="3" eb="5">
      <t>カンサン</t>
    </rPh>
    <rPh sb="5" eb="7">
      <t>ニンズウ</t>
    </rPh>
    <rPh sb="8" eb="10">
      <t>ケイサン</t>
    </rPh>
    <phoneticPr fontId="1"/>
  </si>
  <si>
    <t>(ァ)÷【A】　＝</t>
    <phoneticPr fontId="1"/>
  </si>
  <si>
    <t>1)</t>
    <phoneticPr fontId="1"/>
  </si>
  <si>
    <t>介護福祉士</t>
    <rPh sb="0" eb="2">
      <t>カイゴ</t>
    </rPh>
    <rPh sb="2" eb="4">
      <t>フクシ</t>
    </rPh>
    <rPh sb="4" eb="5">
      <t>シ</t>
    </rPh>
    <phoneticPr fontId="1"/>
  </si>
  <si>
    <t>時間</t>
    <rPh sb="0" eb="2">
      <t>ジカン</t>
    </rPh>
    <phoneticPr fontId="59"/>
  </si>
  <si>
    <t>介護福祉士の総勤務時間数</t>
    <rPh sb="6" eb="7">
      <t>ソウ</t>
    </rPh>
    <rPh sb="7" eb="9">
      <t>キンム</t>
    </rPh>
    <rPh sb="9" eb="11">
      <t>ジカン</t>
    </rPh>
    <rPh sb="11" eb="12">
      <t>スウ</t>
    </rPh>
    <phoneticPr fontId="1"/>
  </si>
  <si>
    <t>（イ）</t>
    <phoneticPr fontId="1"/>
  </si>
  <si>
    <t>４月</t>
    <rPh sb="1" eb="2">
      <t>ガツ</t>
    </rPh>
    <phoneticPr fontId="59"/>
  </si>
  <si>
    <t>2)</t>
    <phoneticPr fontId="1"/>
  </si>
  <si>
    <t>(イ)÷【A】　＝</t>
    <phoneticPr fontId="1"/>
  </si>
  <si>
    <t>５月</t>
    <rPh sb="1" eb="2">
      <t>ガツ</t>
    </rPh>
    <phoneticPr fontId="59"/>
  </si>
  <si>
    <t>3)</t>
    <phoneticPr fontId="1"/>
  </si>
  <si>
    <t>4)</t>
    <phoneticPr fontId="1"/>
  </si>
  <si>
    <t>５月</t>
    <rPh sb="1" eb="2">
      <t>ガツ</t>
    </rPh>
    <phoneticPr fontId="1"/>
  </si>
  <si>
    <t>介護職員の総勤務時間数</t>
    <rPh sb="0" eb="2">
      <t>カイゴ</t>
    </rPh>
    <rPh sb="2" eb="4">
      <t>ショクイン</t>
    </rPh>
    <rPh sb="5" eb="6">
      <t>ソウ</t>
    </rPh>
    <rPh sb="6" eb="8">
      <t>キンム</t>
    </rPh>
    <rPh sb="8" eb="10">
      <t>ジカン</t>
    </rPh>
    <rPh sb="10" eb="11">
      <t>スウ</t>
    </rPh>
    <phoneticPr fontId="1"/>
  </si>
  <si>
    <t>（ア）</t>
    <phoneticPr fontId="1"/>
  </si>
  <si>
    <t>６月</t>
    <rPh sb="1" eb="2">
      <t>ガツ</t>
    </rPh>
    <phoneticPr fontId="59"/>
  </si>
  <si>
    <t>5)</t>
    <phoneticPr fontId="1"/>
  </si>
  <si>
    <t>6)</t>
    <phoneticPr fontId="1"/>
  </si>
  <si>
    <t>（ア）÷【Ａ】　＝</t>
  </si>
  <si>
    <t>７月</t>
  </si>
  <si>
    <t>7)</t>
    <phoneticPr fontId="1"/>
  </si>
  <si>
    <t>8)</t>
    <phoneticPr fontId="1"/>
  </si>
  <si>
    <t>８月</t>
  </si>
  <si>
    <t>9)</t>
    <phoneticPr fontId="1"/>
  </si>
  <si>
    <t>10)</t>
    <phoneticPr fontId="1"/>
  </si>
  <si>
    <t>（イ）÷【Ａ】　＝</t>
  </si>
  <si>
    <t>９月</t>
  </si>
  <si>
    <t>11)</t>
    <phoneticPr fontId="1"/>
  </si>
  <si>
    <t>12)</t>
    <phoneticPr fontId="1"/>
  </si>
  <si>
    <t>１０月</t>
  </si>
  <si>
    <t>13)</t>
    <phoneticPr fontId="1"/>
  </si>
  <si>
    <t>14)</t>
    <phoneticPr fontId="1"/>
  </si>
  <si>
    <t>１１月</t>
  </si>
  <si>
    <t>15)</t>
    <phoneticPr fontId="1"/>
  </si>
  <si>
    <t>16)</t>
    <phoneticPr fontId="1"/>
  </si>
  <si>
    <t>１２月</t>
  </si>
  <si>
    <t>17)</t>
    <phoneticPr fontId="1"/>
  </si>
  <si>
    <t>18)</t>
    <phoneticPr fontId="1"/>
  </si>
  <si>
    <t>１月</t>
  </si>
  <si>
    <t>19)</t>
    <phoneticPr fontId="1"/>
  </si>
  <si>
    <t>20)</t>
    <phoneticPr fontId="1"/>
  </si>
  <si>
    <t>７月</t>
    <rPh sb="1" eb="2">
      <t>ガツ</t>
    </rPh>
    <phoneticPr fontId="59"/>
  </si>
  <si>
    <t>２月</t>
  </si>
  <si>
    <t>21)</t>
    <phoneticPr fontId="1"/>
  </si>
  <si>
    <t>22)</t>
    <phoneticPr fontId="1"/>
  </si>
  <si>
    <t>（【B】÷実績月数）</t>
    <rPh sb="5" eb="7">
      <t>ジッセキ</t>
    </rPh>
    <rPh sb="7" eb="8">
      <t>ツキ</t>
    </rPh>
    <rPh sb="8" eb="9">
      <t>スウ</t>
    </rPh>
    <phoneticPr fontId="1"/>
  </si>
  <si>
    <t>（【C】÷実績月数）</t>
    <rPh sb="5" eb="7">
      <t>ジッセキ</t>
    </rPh>
    <rPh sb="7" eb="9">
      <t>ツキスウ</t>
    </rPh>
    <phoneticPr fontId="1"/>
  </si>
  <si>
    <t>８月</t>
    <rPh sb="1" eb="2">
      <t>ガツ</t>
    </rPh>
    <phoneticPr fontId="59"/>
  </si>
  <si>
    <t>１月当たりの平均値</t>
    <rPh sb="1" eb="2">
      <t>ツキ</t>
    </rPh>
    <rPh sb="2" eb="3">
      <t>ア</t>
    </rPh>
    <rPh sb="6" eb="9">
      <t>ヘイキンチ</t>
    </rPh>
    <phoneticPr fontId="1"/>
  </si>
  <si>
    <t>９月</t>
    <rPh sb="1" eb="2">
      <t>ガツ</t>
    </rPh>
    <phoneticPr fontId="59"/>
  </si>
  <si>
    <t>【E】</t>
    <phoneticPr fontId="1"/>
  </si>
  <si>
    <t>×100%＝</t>
    <phoneticPr fontId="1"/>
  </si>
  <si>
    <t>％【F】</t>
    <phoneticPr fontId="1"/>
  </si>
  <si>
    <t>【D】</t>
    <phoneticPr fontId="1"/>
  </si>
  <si>
    <t>10月</t>
    <rPh sb="2" eb="3">
      <t>ガツ</t>
    </rPh>
    <phoneticPr fontId="59"/>
  </si>
  <si>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1"/>
  </si>
  <si>
    <t>11月</t>
    <rPh sb="2" eb="3">
      <t>ガツ</t>
    </rPh>
    <phoneticPr fontId="59"/>
  </si>
  <si>
    <t>「添付書類一覧」の各項目をご確認ください。</t>
    <rPh sb="1" eb="3">
      <t>テンプ</t>
    </rPh>
    <rPh sb="3" eb="5">
      <t>ショルイ</t>
    </rPh>
    <rPh sb="5" eb="7">
      <t>イチラン</t>
    </rPh>
    <rPh sb="9" eb="12">
      <t>カクコウモク</t>
    </rPh>
    <rPh sb="14" eb="16">
      <t>カクニン</t>
    </rPh>
    <phoneticPr fontId="59"/>
  </si>
  <si>
    <t>★割合を超えている⇒算定要件を
　　　　　　　　　　　　　　満たしています。</t>
    <rPh sb="1" eb="3">
      <t>ワリアイ</t>
    </rPh>
    <rPh sb="4" eb="5">
      <t>コ</t>
    </rPh>
    <rPh sb="10" eb="12">
      <t>サンテイ</t>
    </rPh>
    <rPh sb="12" eb="14">
      <t>ヨウケン</t>
    </rPh>
    <rPh sb="30" eb="31">
      <t>ミ</t>
    </rPh>
    <phoneticPr fontId="59"/>
  </si>
  <si>
    <t>12月</t>
    <rPh sb="2" eb="3">
      <t>ガツ</t>
    </rPh>
    <phoneticPr fontId="59"/>
  </si>
  <si>
    <t>★割合を超えていない⇒算定要件を
　　　　　　　　　　　　　　　　満たしていません。</t>
    <rPh sb="1" eb="3">
      <t>ワリアイ</t>
    </rPh>
    <rPh sb="4" eb="5">
      <t>コ</t>
    </rPh>
    <rPh sb="11" eb="13">
      <t>サンテイ</t>
    </rPh>
    <rPh sb="13" eb="15">
      <t>ヨウケン</t>
    </rPh>
    <rPh sb="33" eb="34">
      <t>ミ</t>
    </rPh>
    <phoneticPr fontId="59"/>
  </si>
  <si>
    <t>１月</t>
    <rPh sb="1" eb="2">
      <t>ガツ</t>
    </rPh>
    <phoneticPr fontId="59"/>
  </si>
  <si>
    <t>２月</t>
    <rPh sb="1" eb="2">
      <t>ガツ</t>
    </rPh>
    <phoneticPr fontId="1"/>
  </si>
  <si>
    <t>参考計算書（Ｂ）勤続７年以上の職員の割合の計算用</t>
    <rPh sb="0" eb="2">
      <t>サンコウ</t>
    </rPh>
    <rPh sb="2" eb="4">
      <t>ケイサン</t>
    </rPh>
    <rPh sb="4" eb="5">
      <t>ショ</t>
    </rPh>
    <rPh sb="8" eb="10">
      <t>キンゾク</t>
    </rPh>
    <rPh sb="11" eb="12">
      <t>ネン</t>
    </rPh>
    <rPh sb="12" eb="14">
      <t>イジョウ</t>
    </rPh>
    <rPh sb="15" eb="17">
      <t>ショクイン</t>
    </rPh>
    <rPh sb="18" eb="20">
      <t>ワリアイ</t>
    </rPh>
    <rPh sb="21" eb="23">
      <t>ケイサン</t>
    </rPh>
    <rPh sb="23" eb="24">
      <t>ヨウ</t>
    </rPh>
    <phoneticPr fontId="1"/>
  </si>
  <si>
    <r>
      <t xml:space="preserve">　「勤続７年以上の職員の割合の算出」については、
既存事業所・・・前年度実績（３月を除く）を常勤換算方法により算出した平均を用います。
新規開設事業所または前年度実績が６か月に満たない事業所・・・届出日の属する月の前３か月の常勤換算方法により算出した平均を用います。
【（例）令和3年度であれば、令和2年4月から令和3年2月まで】
</t>
    </r>
    <r>
      <rPr>
        <sz val="9"/>
        <color indexed="53"/>
        <rFont val="HG丸ｺﾞｼｯｸM-PRO"/>
        <family val="3"/>
        <charset val="128"/>
      </rPr>
      <t>※常勤換算にあたっては小数点第２位以下は切り捨てて計算してください。</t>
    </r>
    <rPh sb="25" eb="27">
      <t>キゾン</t>
    </rPh>
    <rPh sb="27" eb="30">
      <t>ジギョウショ</t>
    </rPh>
    <rPh sb="33" eb="36">
      <t>ゼンネンド</t>
    </rPh>
    <rPh sb="36" eb="38">
      <t>ジッセキ</t>
    </rPh>
    <rPh sb="50" eb="52">
      <t>ホウホウ</t>
    </rPh>
    <rPh sb="62" eb="63">
      <t>モチ</t>
    </rPh>
    <rPh sb="68" eb="70">
      <t>シンキ</t>
    </rPh>
    <rPh sb="70" eb="72">
      <t>カイセツ</t>
    </rPh>
    <rPh sb="72" eb="75">
      <t>ジギョウショ</t>
    </rPh>
    <rPh sb="78" eb="81">
      <t>ゼンネンド</t>
    </rPh>
    <rPh sb="81" eb="83">
      <t>ジッセキ</t>
    </rPh>
    <rPh sb="86" eb="87">
      <t>ゲツ</t>
    </rPh>
    <rPh sb="88" eb="89">
      <t>ミ</t>
    </rPh>
    <rPh sb="92" eb="95">
      <t>ジギョウショ</t>
    </rPh>
    <rPh sb="98" eb="100">
      <t>トドケデ</t>
    </rPh>
    <rPh sb="100" eb="101">
      <t>ビ</t>
    </rPh>
    <rPh sb="102" eb="103">
      <t>ゾク</t>
    </rPh>
    <rPh sb="105" eb="106">
      <t>ツキ</t>
    </rPh>
    <rPh sb="107" eb="108">
      <t>マエ</t>
    </rPh>
    <rPh sb="110" eb="111">
      <t>ゲツ</t>
    </rPh>
    <rPh sb="112" eb="114">
      <t>ジョウキン</t>
    </rPh>
    <rPh sb="114" eb="116">
      <t>カンサン</t>
    </rPh>
    <rPh sb="116" eb="118">
      <t>ホウホウ</t>
    </rPh>
    <rPh sb="121" eb="123">
      <t>サンシュツ</t>
    </rPh>
    <rPh sb="125" eb="127">
      <t>ヘイキン</t>
    </rPh>
    <rPh sb="128" eb="129">
      <t>モチ</t>
    </rPh>
    <rPh sb="136" eb="137">
      <t>レイ</t>
    </rPh>
    <rPh sb="138" eb="139">
      <t>レイ</t>
    </rPh>
    <rPh sb="139" eb="140">
      <t>ワ</t>
    </rPh>
    <rPh sb="148" eb="150">
      <t>レイワ</t>
    </rPh>
    <rPh sb="156" eb="158">
      <t>レイワ</t>
    </rPh>
    <rPh sb="167" eb="169">
      <t>ジョウキン</t>
    </rPh>
    <rPh sb="169" eb="171">
      <t>カンサン</t>
    </rPh>
    <phoneticPr fontId="1"/>
  </si>
  <si>
    <t>１　各月ごとに、実績数を元に常勤換算方法により人数を計算してください。</t>
    <rPh sb="2" eb="3">
      <t>カク</t>
    </rPh>
    <rPh sb="3" eb="4">
      <t>ヅキ</t>
    </rPh>
    <rPh sb="8" eb="10">
      <t>ジッセキ</t>
    </rPh>
    <rPh sb="10" eb="11">
      <t>スウ</t>
    </rPh>
    <rPh sb="12" eb="13">
      <t>モト</t>
    </rPh>
    <rPh sb="14" eb="16">
      <t>ジョウキン</t>
    </rPh>
    <rPh sb="16" eb="18">
      <t>カンサン</t>
    </rPh>
    <rPh sb="18" eb="20">
      <t>ホウホウ</t>
    </rPh>
    <rPh sb="23" eb="25">
      <t>ニンズウ</t>
    </rPh>
    <rPh sb="26" eb="28">
      <t>ケイサン</t>
    </rPh>
    <phoneticPr fontId="1"/>
  </si>
  <si>
    <t>　
　２　各月の常勤換算後の人数を転記してください。</t>
    <rPh sb="5" eb="6">
      <t>カク</t>
    </rPh>
    <rPh sb="6" eb="7">
      <t>ツキ</t>
    </rPh>
    <rPh sb="8" eb="10">
      <t>ジョウキン</t>
    </rPh>
    <rPh sb="10" eb="12">
      <t>カンサン</t>
    </rPh>
    <rPh sb="12" eb="13">
      <t>ゴ</t>
    </rPh>
    <rPh sb="14" eb="16">
      <t>ニンズウ</t>
    </rPh>
    <rPh sb="17" eb="19">
      <t>テンキ</t>
    </rPh>
    <phoneticPr fontId="1"/>
  </si>
  <si>
    <t>直接提供職員の総勤務時間数</t>
    <rPh sb="0" eb="2">
      <t>チョクセツ</t>
    </rPh>
    <rPh sb="2" eb="4">
      <t>テイキョウ</t>
    </rPh>
    <rPh sb="4" eb="6">
      <t>ショクイン</t>
    </rPh>
    <rPh sb="7" eb="8">
      <t>ソウ</t>
    </rPh>
    <rPh sb="8" eb="10">
      <t>キンム</t>
    </rPh>
    <rPh sb="10" eb="12">
      <t>ジカン</t>
    </rPh>
    <rPh sb="12" eb="13">
      <t>スウ</t>
    </rPh>
    <phoneticPr fontId="1"/>
  </si>
  <si>
    <t>(ァ)÷【Ａ】　＝</t>
    <phoneticPr fontId="1"/>
  </si>
  <si>
    <t>直接提供職員</t>
    <rPh sb="0" eb="2">
      <t>チョクセツ</t>
    </rPh>
    <rPh sb="2" eb="4">
      <t>テイキョウ</t>
    </rPh>
    <rPh sb="4" eb="6">
      <t>ショクイン</t>
    </rPh>
    <phoneticPr fontId="1"/>
  </si>
  <si>
    <t>勤続７年以上職員</t>
    <rPh sb="0" eb="2">
      <t>キンゾク</t>
    </rPh>
    <rPh sb="3" eb="4">
      <t>ネン</t>
    </rPh>
    <rPh sb="4" eb="6">
      <t>イジョウ</t>
    </rPh>
    <rPh sb="6" eb="8">
      <t>ショクイン</t>
    </rPh>
    <phoneticPr fontId="1"/>
  </si>
  <si>
    <t>勤続７年以上の職員の総勤務時間数</t>
    <rPh sb="0" eb="2">
      <t>キンゾク</t>
    </rPh>
    <rPh sb="3" eb="6">
      <t>ネンイジョウ</t>
    </rPh>
    <rPh sb="7" eb="9">
      <t>ショクイン</t>
    </rPh>
    <rPh sb="10" eb="11">
      <t>ソウ</t>
    </rPh>
    <rPh sb="11" eb="13">
      <t>キンム</t>
    </rPh>
    <rPh sb="13" eb="15">
      <t>ジカン</t>
    </rPh>
    <rPh sb="15" eb="16">
      <t>スウ</t>
    </rPh>
    <phoneticPr fontId="1"/>
  </si>
  <si>
    <t>「添付書類一覧」の各項目をご確認ください。</t>
    <rPh sb="1" eb="3">
      <t>テンプ</t>
    </rPh>
    <rPh sb="3" eb="5">
      <t>ショルイ</t>
    </rPh>
    <rPh sb="5" eb="7">
      <t>イチラン</t>
    </rPh>
    <rPh sb="9" eb="10">
      <t>カク</t>
    </rPh>
    <rPh sb="10" eb="12">
      <t>コウモク</t>
    </rPh>
    <rPh sb="14" eb="16">
      <t>カクニン</t>
    </rPh>
    <phoneticPr fontId="1"/>
  </si>
  <si>
    <r>
      <rPr>
        <b/>
        <sz val="11"/>
        <rFont val="ＭＳ Ｐゴシック"/>
        <family val="3"/>
        <charset val="128"/>
      </rPr>
      <t>※直接提供職員とは（サービスを直接提供する職員）</t>
    </r>
    <r>
      <rPr>
        <sz val="10"/>
        <rFont val="ＭＳ Ｐゴシック"/>
        <family val="3"/>
        <charset val="128"/>
      </rPr>
      <t xml:space="preserve">
・（介護予防）認知症対応型通所介護
　⇒【生活相談員・看護職員・介護職員・機能訓練指導員】
・（介護予防）認知症対応型生活介護
　⇒【介護従事者として勤務を行う職員】
・（介護予防）小規模多機能型居宅介護
　⇒【介護業務・計画作成等介護を行うに当たって
　　　　　　　　　　　　　　　　　　　　　必要な業務を含む】
・地域密着型通所介護
　⇒【生活相談員・看護職員・介護職員・機能訓練指導員】</t>
    </r>
    <rPh sb="1" eb="3">
      <t>チョクセツ</t>
    </rPh>
    <rPh sb="3" eb="5">
      <t>テイキョウ</t>
    </rPh>
    <rPh sb="5" eb="7">
      <t>ショクイン</t>
    </rPh>
    <rPh sb="15" eb="17">
      <t>チョクセツ</t>
    </rPh>
    <rPh sb="17" eb="19">
      <t>テイキョウ</t>
    </rPh>
    <rPh sb="21" eb="23">
      <t>ショクイン</t>
    </rPh>
    <rPh sb="28" eb="30">
      <t>カイゴ</t>
    </rPh>
    <rPh sb="30" eb="32">
      <t>ヨボウ</t>
    </rPh>
    <rPh sb="33" eb="36">
      <t>ニンチショウ</t>
    </rPh>
    <rPh sb="36" eb="39">
      <t>タイオウガタ</t>
    </rPh>
    <rPh sb="39" eb="43">
      <t>ツウショカイゴ</t>
    </rPh>
    <rPh sb="47" eb="49">
      <t>セイカツ</t>
    </rPh>
    <rPh sb="49" eb="52">
      <t>ソウダンイン</t>
    </rPh>
    <rPh sb="53" eb="55">
      <t>カンゴ</t>
    </rPh>
    <rPh sb="55" eb="57">
      <t>ショクイン</t>
    </rPh>
    <rPh sb="58" eb="60">
      <t>カイゴ</t>
    </rPh>
    <rPh sb="60" eb="62">
      <t>ショクイン</t>
    </rPh>
    <rPh sb="63" eb="65">
      <t>キノウ</t>
    </rPh>
    <rPh sb="65" eb="67">
      <t>クンレン</t>
    </rPh>
    <rPh sb="67" eb="70">
      <t>シドウイン</t>
    </rPh>
    <rPh sb="75" eb="77">
      <t>カイゴ</t>
    </rPh>
    <rPh sb="77" eb="79">
      <t>ヨボウ</t>
    </rPh>
    <rPh sb="80" eb="83">
      <t>ニンチショウ</t>
    </rPh>
    <rPh sb="83" eb="86">
      <t>タイオウガタ</t>
    </rPh>
    <rPh sb="86" eb="88">
      <t>セイカツ</t>
    </rPh>
    <rPh sb="88" eb="90">
      <t>カイゴ</t>
    </rPh>
    <rPh sb="94" eb="96">
      <t>カイゴ</t>
    </rPh>
    <rPh sb="96" eb="99">
      <t>ジュウジシャ</t>
    </rPh>
    <rPh sb="102" eb="104">
      <t>キンム</t>
    </rPh>
    <rPh sb="105" eb="106">
      <t>オコナ</t>
    </rPh>
    <rPh sb="107" eb="109">
      <t>ショクイン</t>
    </rPh>
    <rPh sb="114" eb="116">
      <t>カイゴ</t>
    </rPh>
    <rPh sb="116" eb="118">
      <t>ヨボウ</t>
    </rPh>
    <rPh sb="119" eb="122">
      <t>ショウキボ</t>
    </rPh>
    <rPh sb="122" eb="126">
      <t>タキノウガタ</t>
    </rPh>
    <rPh sb="126" eb="128">
      <t>キョタク</t>
    </rPh>
    <rPh sb="128" eb="130">
      <t>カイゴ</t>
    </rPh>
    <rPh sb="134" eb="136">
      <t>カイゴ</t>
    </rPh>
    <rPh sb="136" eb="138">
      <t>ギョウム</t>
    </rPh>
    <rPh sb="139" eb="141">
      <t>ケイカク</t>
    </rPh>
    <rPh sb="141" eb="143">
      <t>サクセイ</t>
    </rPh>
    <rPh sb="143" eb="144">
      <t>トウ</t>
    </rPh>
    <rPh sb="144" eb="146">
      <t>カイゴ</t>
    </rPh>
    <rPh sb="147" eb="148">
      <t>オコナ</t>
    </rPh>
    <rPh sb="150" eb="151">
      <t>ア</t>
    </rPh>
    <rPh sb="176" eb="178">
      <t>ヒツヨウ</t>
    </rPh>
    <rPh sb="182" eb="183">
      <t>フク</t>
    </rPh>
    <rPh sb="188" eb="190">
      <t>チイキ</t>
    </rPh>
    <rPh sb="190" eb="193">
      <t>ミッチャクガタ</t>
    </rPh>
    <rPh sb="193" eb="197">
      <t>ツウショカイゴ</t>
    </rPh>
    <rPh sb="201" eb="203">
      <t>セイカツ</t>
    </rPh>
    <rPh sb="203" eb="206">
      <t>ソウダンイン</t>
    </rPh>
    <rPh sb="207" eb="209">
      <t>カンゴ</t>
    </rPh>
    <rPh sb="209" eb="211">
      <t>ショクイン</t>
    </rPh>
    <rPh sb="212" eb="214">
      <t>カイゴ</t>
    </rPh>
    <rPh sb="214" eb="216">
      <t>ショクイン</t>
    </rPh>
    <rPh sb="217" eb="219">
      <t>キノウ</t>
    </rPh>
    <rPh sb="219" eb="221">
      <t>クンレン</t>
    </rPh>
    <rPh sb="221" eb="224">
      <t>シドウイン</t>
    </rPh>
    <phoneticPr fontId="59"/>
  </si>
  <si>
    <t>参考計算書（Ｃ）常勤職員の割合の計算用</t>
    <rPh sb="0" eb="2">
      <t>サンコウ</t>
    </rPh>
    <rPh sb="2" eb="4">
      <t>ケイサン</t>
    </rPh>
    <rPh sb="4" eb="5">
      <t>ショ</t>
    </rPh>
    <rPh sb="8" eb="10">
      <t>ジョウキン</t>
    </rPh>
    <rPh sb="10" eb="12">
      <t>ショクイン</t>
    </rPh>
    <rPh sb="13" eb="15">
      <t>ワリアイ</t>
    </rPh>
    <rPh sb="16" eb="18">
      <t>ケイサン</t>
    </rPh>
    <rPh sb="18" eb="19">
      <t>ヨウ</t>
    </rPh>
    <phoneticPr fontId="1"/>
  </si>
  <si>
    <r>
      <t>常勤職員の割合の算出については、
既存事業所・・・前年度実績（３月を除く）を常勤換算方法により算出した平均を用います。
新規開設事業所または前年度実績が６か月に満たない事業所・・・届出日の属する月の前３か月の常勤換算方法により算出した平均を用います。
　（例）令和3年度については、令和2年4月から令和3年2月までの常勤換算により算出した毎月の数値の平均をもって判断します。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0" eb="2">
      <t>ジョウキン</t>
    </rPh>
    <rPh sb="2" eb="4">
      <t>ショクイン</t>
    </rPh>
    <rPh sb="5" eb="7">
      <t>ワリアイ</t>
    </rPh>
    <rPh sb="8" eb="10">
      <t>サンシュツ</t>
    </rPh>
    <rPh sb="17" eb="19">
      <t>キゾン</t>
    </rPh>
    <rPh sb="19" eb="22">
      <t>ジギョウショ</t>
    </rPh>
    <rPh sb="25" eb="28">
      <t>ゼンネンド</t>
    </rPh>
    <rPh sb="28" eb="30">
      <t>ジッセキ</t>
    </rPh>
    <rPh sb="32" eb="33">
      <t>ガツ</t>
    </rPh>
    <rPh sb="34" eb="35">
      <t>ノゾ</t>
    </rPh>
    <rPh sb="38" eb="40">
      <t>ジョウキン</t>
    </rPh>
    <rPh sb="40" eb="42">
      <t>カンサン</t>
    </rPh>
    <rPh sb="42" eb="44">
      <t>ホウホウ</t>
    </rPh>
    <rPh sb="47" eb="49">
      <t>サンシュツ</t>
    </rPh>
    <rPh sb="51" eb="53">
      <t>ヘイキン</t>
    </rPh>
    <rPh sb="54" eb="55">
      <t>モチ</t>
    </rPh>
    <rPh sb="60" eb="62">
      <t>シンキ</t>
    </rPh>
    <rPh sb="62" eb="64">
      <t>カイセツ</t>
    </rPh>
    <rPh sb="64" eb="67">
      <t>ジギョウショ</t>
    </rPh>
    <rPh sb="70" eb="73">
      <t>ゼンネンド</t>
    </rPh>
    <rPh sb="73" eb="75">
      <t>ジッセキ</t>
    </rPh>
    <rPh sb="78" eb="79">
      <t>ゲツ</t>
    </rPh>
    <rPh sb="80" eb="81">
      <t>ミ</t>
    </rPh>
    <rPh sb="84" eb="87">
      <t>ジギョウショ</t>
    </rPh>
    <rPh sb="90" eb="92">
      <t>トドケデ</t>
    </rPh>
    <rPh sb="92" eb="93">
      <t>ビ</t>
    </rPh>
    <rPh sb="94" eb="95">
      <t>ゾク</t>
    </rPh>
    <rPh sb="97" eb="98">
      <t>ツキ</t>
    </rPh>
    <rPh sb="99" eb="100">
      <t>ゼン</t>
    </rPh>
    <rPh sb="102" eb="103">
      <t>ゲツ</t>
    </rPh>
    <rPh sb="104" eb="106">
      <t>ジョウキン</t>
    </rPh>
    <rPh sb="106" eb="108">
      <t>カンサン</t>
    </rPh>
    <rPh sb="108" eb="110">
      <t>ホウホウ</t>
    </rPh>
    <rPh sb="113" eb="115">
      <t>サンシュツ</t>
    </rPh>
    <rPh sb="117" eb="119">
      <t>ヘイキン</t>
    </rPh>
    <rPh sb="120" eb="121">
      <t>モチ</t>
    </rPh>
    <rPh sb="128" eb="129">
      <t>レイ</t>
    </rPh>
    <rPh sb="130" eb="131">
      <t>レイ</t>
    </rPh>
    <rPh sb="131" eb="132">
      <t>ワ</t>
    </rPh>
    <rPh sb="141" eb="143">
      <t>レイワ</t>
    </rPh>
    <rPh sb="144" eb="145">
      <t>ネン</t>
    </rPh>
    <rPh sb="146" eb="147">
      <t>ガツ</t>
    </rPh>
    <rPh sb="149" eb="151">
      <t>レイワ</t>
    </rPh>
    <rPh sb="152" eb="153">
      <t>ネン</t>
    </rPh>
    <rPh sb="154" eb="155">
      <t>ガツ</t>
    </rPh>
    <rPh sb="158" eb="160">
      <t>ジョウキン</t>
    </rPh>
    <rPh sb="160" eb="162">
      <t>カンサン</t>
    </rPh>
    <rPh sb="165" eb="167">
      <t>サンシュツ</t>
    </rPh>
    <rPh sb="169" eb="171">
      <t>マイツキ</t>
    </rPh>
    <rPh sb="172" eb="174">
      <t>スウチ</t>
    </rPh>
    <rPh sb="175" eb="177">
      <t>ヘイキン</t>
    </rPh>
    <rPh sb="181" eb="183">
      <t>ハンダン</t>
    </rPh>
    <phoneticPr fontId="1"/>
  </si>
  <si>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1"/>
  </si>
  <si>
    <t>介護・看護職員の総勤務時間数</t>
    <rPh sb="0" eb="2">
      <t>カイゴ</t>
    </rPh>
    <rPh sb="3" eb="5">
      <t>カンゴ</t>
    </rPh>
    <rPh sb="5" eb="7">
      <t>ショクイン</t>
    </rPh>
    <rPh sb="8" eb="9">
      <t>ソウ</t>
    </rPh>
    <rPh sb="9" eb="11">
      <t>キンム</t>
    </rPh>
    <rPh sb="11" eb="13">
      <t>ジカン</t>
    </rPh>
    <rPh sb="13" eb="14">
      <t>スウ</t>
    </rPh>
    <phoneticPr fontId="1"/>
  </si>
  <si>
    <t>介護・看護職員</t>
    <rPh sb="0" eb="2">
      <t>カイゴ</t>
    </rPh>
    <rPh sb="3" eb="5">
      <t>カンゴ</t>
    </rPh>
    <rPh sb="5" eb="7">
      <t>ショクイン</t>
    </rPh>
    <phoneticPr fontId="1"/>
  </si>
  <si>
    <t>常勤職員</t>
    <rPh sb="0" eb="2">
      <t>ジョウキン</t>
    </rPh>
    <rPh sb="2" eb="4">
      <t>ショクイン</t>
    </rPh>
    <phoneticPr fontId="1"/>
  </si>
  <si>
    <t>常勤職員の総勤務時間数</t>
    <rPh sb="0" eb="2">
      <t>ジョウキン</t>
    </rPh>
    <rPh sb="2" eb="4">
      <t>ショクイン</t>
    </rPh>
    <rPh sb="5" eb="6">
      <t>ソウ</t>
    </rPh>
    <rPh sb="6" eb="8">
      <t>キンム</t>
    </rPh>
    <rPh sb="8" eb="10">
      <t>ジカン</t>
    </rPh>
    <rPh sb="10" eb="11">
      <t>スウ</t>
    </rPh>
    <phoneticPr fontId="1"/>
  </si>
  <si>
    <t>.</t>
    <phoneticPr fontId="59"/>
  </si>
  <si>
    <t>参考計算書（D）勤続年数１０年以上の介護福祉士の割合の計算用</t>
    <rPh sb="0" eb="2">
      <t>サンコウ</t>
    </rPh>
    <rPh sb="2" eb="4">
      <t>ケイサン</t>
    </rPh>
    <rPh sb="4" eb="5">
      <t>ショ</t>
    </rPh>
    <rPh sb="8" eb="10">
      <t>キンゾク</t>
    </rPh>
    <rPh sb="10" eb="12">
      <t>ネンスウ</t>
    </rPh>
    <rPh sb="14" eb="15">
      <t>ネン</t>
    </rPh>
    <rPh sb="15" eb="17">
      <t>イジョウ</t>
    </rPh>
    <rPh sb="18" eb="20">
      <t>カイゴ</t>
    </rPh>
    <rPh sb="20" eb="23">
      <t>フクシシ</t>
    </rPh>
    <rPh sb="24" eb="26">
      <t>ワリアイ</t>
    </rPh>
    <rPh sb="27" eb="30">
      <t>ケイサンヨウ</t>
    </rPh>
    <phoneticPr fontId="1"/>
  </si>
  <si>
    <r>
      <t>介護福祉士の割合の算出については、
既存事業所・・・前年度実績（３月を除く）を常勤換算方法により算出した平均を用います。
新規開設事業所または前年度実績が６か月に満たない事業所・・・届出日の属する月の前３か月の常勤換算方法により算出した平均を用います。
　（例）令和3年度については、令和2年4月から令和3年2月までの常勤換算により算出した毎月の数値の平均をもって判断します。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0" eb="2">
      <t>カイゴ</t>
    </rPh>
    <rPh sb="2" eb="5">
      <t>フクシシ</t>
    </rPh>
    <rPh sb="6" eb="8">
      <t>ワリアイ</t>
    </rPh>
    <rPh sb="9" eb="11">
      <t>サンシュツ</t>
    </rPh>
    <rPh sb="18" eb="20">
      <t>キゾン</t>
    </rPh>
    <rPh sb="20" eb="23">
      <t>ジギョウショ</t>
    </rPh>
    <rPh sb="26" eb="29">
      <t>ゼンネンド</t>
    </rPh>
    <rPh sb="29" eb="31">
      <t>ジッセキ</t>
    </rPh>
    <rPh sb="33" eb="34">
      <t>ガツ</t>
    </rPh>
    <rPh sb="35" eb="36">
      <t>ノゾ</t>
    </rPh>
    <rPh sb="39" eb="41">
      <t>ジョウキン</t>
    </rPh>
    <rPh sb="41" eb="43">
      <t>カンサン</t>
    </rPh>
    <rPh sb="43" eb="45">
      <t>ホウホウ</t>
    </rPh>
    <rPh sb="48" eb="50">
      <t>サンシュツ</t>
    </rPh>
    <rPh sb="52" eb="54">
      <t>ヘイキン</t>
    </rPh>
    <rPh sb="55" eb="56">
      <t>モチ</t>
    </rPh>
    <rPh sb="61" eb="63">
      <t>シンキ</t>
    </rPh>
    <rPh sb="63" eb="65">
      <t>カイセツ</t>
    </rPh>
    <rPh sb="65" eb="68">
      <t>ジギョウショ</t>
    </rPh>
    <rPh sb="71" eb="74">
      <t>ゼンネンド</t>
    </rPh>
    <rPh sb="74" eb="76">
      <t>ジッセキ</t>
    </rPh>
    <rPh sb="79" eb="80">
      <t>ゲツ</t>
    </rPh>
    <rPh sb="81" eb="82">
      <t>ミ</t>
    </rPh>
    <rPh sb="85" eb="88">
      <t>ジギョウショ</t>
    </rPh>
    <rPh sb="91" eb="93">
      <t>トドケデ</t>
    </rPh>
    <rPh sb="93" eb="94">
      <t>ビ</t>
    </rPh>
    <rPh sb="95" eb="96">
      <t>ゾク</t>
    </rPh>
    <rPh sb="98" eb="99">
      <t>ツキ</t>
    </rPh>
    <rPh sb="100" eb="101">
      <t>ゼン</t>
    </rPh>
    <rPh sb="103" eb="104">
      <t>ゲツ</t>
    </rPh>
    <rPh sb="105" eb="107">
      <t>ジョウキン</t>
    </rPh>
    <rPh sb="107" eb="109">
      <t>カンサン</t>
    </rPh>
    <rPh sb="109" eb="111">
      <t>ホウホウ</t>
    </rPh>
    <rPh sb="114" eb="116">
      <t>サンシュツ</t>
    </rPh>
    <rPh sb="118" eb="120">
      <t>ヘイキン</t>
    </rPh>
    <rPh sb="121" eb="122">
      <t>モチ</t>
    </rPh>
    <rPh sb="129" eb="130">
      <t>レイ</t>
    </rPh>
    <rPh sb="131" eb="132">
      <t>レイ</t>
    </rPh>
    <rPh sb="132" eb="133">
      <t>ワ</t>
    </rPh>
    <rPh sb="134" eb="136">
      <t>ネンド</t>
    </rPh>
    <rPh sb="142" eb="144">
      <t>レイワ</t>
    </rPh>
    <rPh sb="145" eb="146">
      <t>ネン</t>
    </rPh>
    <rPh sb="147" eb="148">
      <t>ガツ</t>
    </rPh>
    <rPh sb="150" eb="152">
      <t>レイワ</t>
    </rPh>
    <rPh sb="153" eb="154">
      <t>ネン</t>
    </rPh>
    <rPh sb="155" eb="156">
      <t>ガツ</t>
    </rPh>
    <rPh sb="159" eb="161">
      <t>ジョウキン</t>
    </rPh>
    <rPh sb="161" eb="163">
      <t>カンサン</t>
    </rPh>
    <rPh sb="166" eb="168">
      <t>サンシュツ</t>
    </rPh>
    <rPh sb="170" eb="172">
      <t>マイツキ</t>
    </rPh>
    <rPh sb="173" eb="175">
      <t>スウチ</t>
    </rPh>
    <rPh sb="176" eb="178">
      <t>ヘイキン</t>
    </rPh>
    <rPh sb="182" eb="184">
      <t>ハンダン</t>
    </rPh>
    <phoneticPr fontId="1"/>
  </si>
  <si>
    <t xml:space="preserve">     　を行うことができる体制を整備している。</t>
  </si>
  <si>
    <t>　     時間連絡できる体制を確保しており、かつ、必要に応じて指定居宅介護支援</t>
  </si>
  <si>
    <t>(1) 　ターミナルケアマネジメントを受けることに同意した利用者について、24</t>
    <rPh sb="19" eb="20">
      <t>ウド</t>
    </rPh>
    <rPh sb="25" eb="27">
      <t>ドウイリ</t>
    </rPh>
    <rPh sb="29" eb="32">
      <t>リヨウシャ</t>
    </rPh>
    <phoneticPr fontId="1"/>
  </si>
  <si>
    <t>無</t>
    <rPh sb="0" eb="0">
      <t>ナ</t>
    </rPh>
    <phoneticPr fontId="1"/>
  </si>
  <si>
    <t>有</t>
    <rPh sb="0" eb="0">
      <t>ア</t>
    </rPh>
    <phoneticPr fontId="1"/>
  </si>
  <si>
    <t>３．ターミナルケアマネジメント加算に係る届出内容</t>
    <rPh sb="15" eb="17">
      <t>カサンカ</t>
    </rPh>
    <rPh sb="18" eb="19">
      <t>カカト</t>
    </rPh>
    <rPh sb="20" eb="22">
      <t>トドケデナ</t>
    </rPh>
    <rPh sb="22" eb="24">
      <t>ナイヨウ</t>
    </rPh>
    <phoneticPr fontId="1"/>
  </si>
  <si>
    <t>　提出してください。</t>
    <rPh sb="1" eb="3">
      <t>テイシュツ</t>
    </rPh>
    <phoneticPr fontId="1"/>
  </si>
  <si>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
  </si>
  <si>
    <t>(3) 　特定事業所加算(Ⅰ)、(Ⅱ)又は(Ⅲ)を算定している。</t>
    <rPh sb="5" eb="7">
      <t>トクテイジ</t>
    </rPh>
    <rPh sb="7" eb="10">
      <t>ジギョウショカ</t>
    </rPh>
    <rPh sb="10" eb="12">
      <t>カサンマ</t>
    </rPh>
    <rPh sb="19" eb="20">
      <t>マタサ</t>
    </rPh>
    <rPh sb="25" eb="27">
      <t>サンテイ</t>
    </rPh>
    <phoneticPr fontId="1"/>
  </si>
  <si>
    <t>　算定回数を加えた数が15以上である場合に有にチェックすること。</t>
    <rPh sb="13" eb="15">
      <t>イジョウバ</t>
    </rPh>
    <rPh sb="18" eb="20">
      <t>バアイア</t>
    </rPh>
    <rPh sb="21" eb="22">
      <t>アリ</t>
    </rPh>
    <phoneticPr fontId="1"/>
  </si>
  <si>
    <t>　算定回数に３を乗じた数に令和６年４月から令和７年２月までの間における</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</si>
  <si>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1"/>
  </si>
  <si>
    <t>(2) 　ターミナルケアマネジメント加算を年間１５回以上算定している。</t>
  </si>
  <si>
    <t>　  　３５回以上である。</t>
  </si>
  <si>
    <t>(1) 　退院・退所加算の算定に係る病院又は診療所等との連携回数の合計が年間</t>
    <rPh sb="5" eb="7">
      <t>タイインタ</t>
    </rPh>
    <rPh sb="8" eb="12">
      <t>タイショカサンサ</t>
    </rPh>
    <rPh sb="13" eb="15">
      <t>サンテイネ</t>
    </rPh>
    <rPh sb="36" eb="38">
      <t>ネンカン</t>
    </rPh>
    <phoneticPr fontId="1"/>
  </si>
  <si>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1"/>
  </si>
  <si>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1"/>
  </si>
  <si>
    <t>　　　等を実施している。</t>
  </si>
  <si>
    <t>　　　する実習」等に協力又は協力体制の確保の有無</t>
  </si>
  <si>
    <t>(9)  　特定事業所集中減算の適用の有無</t>
  </si>
  <si>
    <t>(8)  　家族に対する介護等を日常的に行っている児童や、障害者、生活困窮者、</t>
  </si>
  <si>
    <t>　      ケースを受託する体制を整備している。</t>
    <rPh sb="11" eb="13">
      <t>ジュタクタ</t>
    </rPh>
    <rPh sb="15" eb="17">
      <t>タイセイセ</t>
    </rPh>
    <rPh sb="18" eb="20">
      <t>セイビ</t>
    </rPh>
    <phoneticPr fontId="1"/>
  </si>
  <si>
    <t>　      割合が４０％以上</t>
    <rPh sb="7" eb="9">
      <t>ワリアイイ</t>
    </rPh>
    <rPh sb="13" eb="15">
      <t>イジョウ</t>
    </rPh>
    <phoneticPr fontId="1"/>
  </si>
  <si>
    <t xml:space="preserve">  </t>
  </si>
  <si>
    <t xml:space="preserve">         を目的とした会議を定期的に開催している。</t>
    <rPh sb="10" eb="12">
      <t>モクテキカ</t>
    </rPh>
    <rPh sb="15" eb="17">
      <t>カイギテ</t>
    </rPh>
    <rPh sb="18" eb="21">
      <t>テイキテキカ</t>
    </rPh>
    <rPh sb="22" eb="24">
      <t>カイサイ</t>
    </rPh>
    <phoneticPr fontId="1"/>
  </si>
  <si>
    <t>人</t>
    <rPh sb="0" eb="0">
      <t>ニン</t>
    </rPh>
    <phoneticPr fontId="1"/>
  </si>
  <si>
    <t>　常勤専従</t>
    <rPh sb="1" eb="3">
      <t>ジョウキンセ</t>
    </rPh>
    <rPh sb="3" eb="5">
      <t>センジュウ</t>
    </rPh>
    <phoneticPr fontId="1"/>
  </si>
  <si>
    <t>介護支援専門員</t>
    <rPh sb="0" eb="2">
      <t>カイゴシ</t>
    </rPh>
    <rPh sb="2" eb="4">
      <t>シエンセ</t>
    </rPh>
    <rPh sb="4" eb="7">
      <t>センモンイン</t>
    </rPh>
    <phoneticPr fontId="1"/>
  </si>
  <si>
    <t xml:space="preserve"> </t>
  </si>
  <si>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1"/>
  </si>
  <si>
    <t>5　ターミナルケアマネジメント加算</t>
    <rPh sb="15" eb="17">
      <t>カサン</t>
    </rPh>
    <phoneticPr fontId="1"/>
  </si>
  <si>
    <t>4　特定事業所医療介護連携加算</t>
    <rPh sb="2" eb="4">
      <t>トクテイジ</t>
    </rPh>
    <rPh sb="4" eb="7">
      <t>ジギョウショイ</t>
    </rPh>
    <rPh sb="7" eb="9">
      <t>イリョウカ</t>
    </rPh>
    <rPh sb="9" eb="11">
      <t>カイゴレ</t>
    </rPh>
    <rPh sb="11" eb="13">
      <t>レンケイカ</t>
    </rPh>
    <rPh sb="13" eb="15">
      <t>カサン</t>
    </rPh>
    <phoneticPr fontId="1"/>
  </si>
  <si>
    <t>3　特定事業所加算(Ⅲ)</t>
  </si>
  <si>
    <t>2　特定事業所加算(Ⅱ)</t>
  </si>
  <si>
    <t>1　特定事業所加算(Ⅰ)</t>
  </si>
  <si>
    <t>届出項目</t>
  </si>
  <si>
    <t>3　終了</t>
  </si>
  <si>
    <t>2　変更</t>
  </si>
  <si>
    <t>1　新規</t>
  </si>
  <si>
    <t>事業所名</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</si>
  <si>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1"/>
  </si>
  <si>
    <t>日</t>
    <rPh sb="0" eb="0">
      <t>ニチ</t>
    </rPh>
    <phoneticPr fontId="1"/>
  </si>
  <si>
    <t>月</t>
    <rPh sb="0" eb="0">
      <t>ガツ</t>
    </rPh>
    <phoneticPr fontId="1"/>
  </si>
  <si>
    <t>年</t>
    <rPh sb="0" eb="0">
      <t>ネン</t>
    </rPh>
    <phoneticPr fontId="1"/>
  </si>
  <si>
    <t>令和</t>
    <rPh sb="0" eb="1">
      <t>レイワ</t>
    </rPh>
    <phoneticPr fontId="1"/>
  </si>
  <si>
    <t>（別紙36）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</si>
</sst>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_ "/>
    <numFmt numFmtId="177" formatCode="0.0"/>
    <numFmt numFmtId="178" formatCode="0.0%"/>
    <numFmt numFmtId="179" formatCode="0.000"/>
    <numFmt numFmtId="180" formatCode="[&lt;=999]000;[&lt;=9999]000\-00;000\-0000"/>
    <numFmt numFmtId="181" formatCode="#,##0.00_ "/>
    <numFmt numFmtId="182" formatCode="0.00_);[Red]\(0.00\)"/>
    <numFmt numFmtId="183" formatCode="#,##0_ "/>
    <numFmt numFmtId="184" formatCode="0.0_);[Red]\(0.0\)"/>
    <numFmt numFmtId="185" formatCode="0.00_ "/>
  </numFmts>
  <fonts count="73">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HGSｺﾞｼｯｸM"/>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0"/>
      <name val="ＭＳ Ｐゴシック"/>
      <family val="3"/>
      <charset val="128"/>
    </font>
    <font>
      <sz val="10"/>
      <name val="HGP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trike/>
      <sz val="9"/>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indexed="53"/>
      <name val="HG丸ｺﾞｼｯｸM-PRO"/>
      <family val="3"/>
      <charset val="128"/>
    </font>
    <font>
      <strike/>
      <sz val="12"/>
      <name val="ＭＳ Ｐゴシック"/>
      <family val="3"/>
      <charset val="128"/>
    </font>
    <font>
      <strike/>
      <sz val="9"/>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ＭＳ Ｐゴシック"/>
      <family val="2"/>
      <charset val="128"/>
      <scheme val="minor"/>
    </font>
    <font>
      <b/>
      <sz val="9"/>
      <name val="ＭＳ 明朝"/>
      <family val="1"/>
      <charset val="128"/>
    </font>
    <font>
      <sz val="9"/>
      <name val="ＭＳ 明朝"/>
      <family val="1"/>
      <charset val="128"/>
    </font>
    <font>
      <b/>
      <sz val="9"/>
      <color rgb="FFFF0000"/>
      <name val="ＭＳ ゴシック"/>
      <family val="3"/>
      <charset val="128"/>
    </font>
    <font>
      <sz val="8"/>
      <name val="ＭＳ Ｐ明朝"/>
      <family val="1"/>
      <charset val="128"/>
    </font>
    <font>
      <b/>
      <sz val="9"/>
      <name val="ＭＳ Ｐゴシック"/>
      <family val="3"/>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1"/>
      <name val="ＭＳ Ｐゴシック"/>
      <family val="3"/>
      <charset val="128"/>
    </font>
    <font>
      <sz val="12"/>
      <name val="HG創英角ｺﾞｼｯｸUB"/>
      <family val="3"/>
      <charset val="128"/>
    </font>
    <font>
      <sz val="9"/>
      <name val="HG創英角ｺﾞｼｯｸUB"/>
      <family val="3"/>
      <charset val="128"/>
    </font>
    <font>
      <sz val="9"/>
      <name val="HG創英角ﾎﾟｯﾌﾟ体"/>
      <family val="3"/>
      <charset val="128"/>
    </font>
    <font>
      <sz val="11"/>
      <color theme="1"/>
      <name val="ＭＳ Ｐゴシック"/>
      <family val="2"/>
      <charset val="128"/>
      <scheme val="minor"/>
    </font>
  </fonts>
  <fills count="4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14"/>
        <bgColor indexed="64"/>
      </patternFill>
    </fill>
    <fill>
      <patternFill patternType="solid">
        <fgColor indexed="11"/>
        <bgColor indexed="64"/>
      </patternFill>
    </fill>
    <fill>
      <patternFill patternType="solid">
        <fgColor indexed="45"/>
        <bgColor indexed="64"/>
      </patternFill>
    </fill>
    <fill>
      <patternFill patternType="solid">
        <fgColor rgb="FF92D050"/>
        <bgColor indexed="64"/>
      </patternFill>
    </fill>
    <fill>
      <patternFill patternType="solid">
        <fgColor theme="3" tint="0.59999389629810485"/>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57">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56"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8" fillId="3" borderId="57" applyNumberFormat="0" applyFont="0" applyAlignment="0" applyProtection="0">
      <alignment vertical="center"/>
    </xf>
    <xf numFmtId="0" fontId="28" fillId="0" borderId="58" applyNumberFormat="0" applyFill="0" applyAlignment="0" applyProtection="0">
      <alignment vertical="center"/>
    </xf>
    <xf numFmtId="0" fontId="29" fillId="31" borderId="0" applyNumberFormat="0" applyBorder="0" applyAlignment="0" applyProtection="0">
      <alignment vertical="center"/>
    </xf>
    <xf numFmtId="0" fontId="30" fillId="32" borderId="59" applyNumberFormat="0" applyAlignment="0" applyProtection="0">
      <alignment vertical="center"/>
    </xf>
    <xf numFmtId="0" fontId="31" fillId="0" borderId="0" applyNumberForma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60" applyNumberFormat="0" applyFill="0" applyAlignment="0" applyProtection="0">
      <alignment vertical="center"/>
    </xf>
    <xf numFmtId="0" fontId="33" fillId="0" borderId="61" applyNumberFormat="0" applyFill="0" applyAlignment="0" applyProtection="0">
      <alignment vertical="center"/>
    </xf>
    <xf numFmtId="0" fontId="34" fillId="0" borderId="62" applyNumberFormat="0" applyFill="0" applyAlignment="0" applyProtection="0">
      <alignment vertical="center"/>
    </xf>
    <xf numFmtId="0" fontId="34" fillId="0" borderId="0" applyNumberFormat="0" applyFill="0" applyBorder="0" applyAlignment="0" applyProtection="0">
      <alignment vertical="center"/>
    </xf>
    <xf numFmtId="0" fontId="35" fillId="0" borderId="63" applyNumberFormat="0" applyFill="0" applyAlignment="0" applyProtection="0">
      <alignment vertical="center"/>
    </xf>
    <xf numFmtId="0" fontId="36" fillId="32" borderId="64" applyNumberFormat="0" applyAlignment="0" applyProtection="0">
      <alignment vertical="center"/>
    </xf>
    <xf numFmtId="0" fontId="37" fillId="0" borderId="0" applyNumberFormat="0" applyFill="0" applyBorder="0" applyAlignment="0" applyProtection="0">
      <alignment vertical="center"/>
    </xf>
    <xf numFmtId="0" fontId="38" fillId="2" borderId="59" applyNumberFormat="0" applyAlignment="0" applyProtection="0">
      <alignment vertical="center"/>
    </xf>
    <xf numFmtId="0" fontId="8" fillId="0" borderId="0"/>
    <xf numFmtId="0" fontId="8" fillId="0" borderId="0">
      <alignment vertical="center"/>
    </xf>
    <xf numFmtId="0" fontId="27" fillId="0" borderId="0">
      <alignment vertical="center"/>
    </xf>
    <xf numFmtId="0" fontId="27" fillId="0" borderId="0">
      <alignment vertical="center"/>
    </xf>
    <xf numFmtId="0" fontId="27" fillId="0" borderId="0">
      <alignment vertical="center"/>
    </xf>
    <xf numFmtId="0" fontId="8" fillId="0" borderId="0"/>
    <xf numFmtId="0" fontId="39" fillId="33" borderId="0" applyNumberFormat="0" applyBorder="0" applyAlignment="0" applyProtection="0">
      <alignment vertical="center"/>
    </xf>
    <xf numFmtId="0" fontId="8" fillId="0" borderId="0"/>
    <xf numFmtId="0" fontId="51" fillId="0" borderId="0"/>
    <xf numFmtId="0" fontId="8" fillId="0" borderId="0"/>
    <xf numFmtId="9" fontId="72" fillId="0" borderId="0" applyFont="0" applyFill="0" applyBorder="0" applyAlignment="0" applyProtection="0">
      <alignment vertical="center"/>
    </xf>
  </cellStyleXfs>
  <cellXfs count="11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xf numFmtId="0" fontId="2" fillId="0" borderId="28" xfId="0" applyFont="1" applyBorder="1" applyAlignment="1">
      <alignment vertical="center"/>
    </xf>
    <xf numFmtId="0" fontId="7" fillId="0" borderId="0" xfId="0" applyFont="1" applyAlignment="1">
      <alignment vertical="center"/>
    </xf>
    <xf numFmtId="0" fontId="7" fillId="0" borderId="30" xfId="0" applyFont="1" applyBorder="1" applyAlignment="1">
      <alignment horizontal="left" vertical="top"/>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6"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xf>
    <xf numFmtId="0" fontId="7" fillId="0" borderId="37"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12" fillId="0" borderId="0" xfId="0" applyFont="1" applyAlignment="1">
      <alignment horizontal="center" vertical="center"/>
    </xf>
    <xf numFmtId="0" fontId="2" fillId="0" borderId="17" xfId="0" applyFont="1" applyBorder="1" applyAlignment="1">
      <alignment horizontal="center"/>
    </xf>
    <xf numFmtId="0" fontId="2" fillId="0" borderId="17" xfId="0" applyFont="1" applyBorder="1"/>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5" xfId="46" applyFont="1" applyBorder="1" applyAlignment="1">
      <alignment horizontal="center" vertical="center"/>
    </xf>
    <xf numFmtId="0" fontId="40" fillId="0" borderId="0" xfId="50" applyFont="1">
      <alignment vertical="center"/>
    </xf>
    <xf numFmtId="0" fontId="40" fillId="0" borderId="0" xfId="50" applyFont="1" applyAlignment="1">
      <alignment horizontal="right" vertical="center"/>
    </xf>
    <xf numFmtId="0" fontId="40" fillId="0" borderId="0" xfId="50" applyFont="1" applyAlignment="1">
      <alignment horizontal="center" vertical="center"/>
    </xf>
    <xf numFmtId="0" fontId="40" fillId="35" borderId="0" xfId="50" applyFont="1" applyFill="1" applyAlignment="1">
      <alignment horizontal="center" vertical="center"/>
    </xf>
    <xf numFmtId="0" fontId="41" fillId="34" borderId="7" xfId="50" applyFont="1" applyFill="1" applyBorder="1" applyAlignment="1">
      <alignment horizontal="center" vertical="center" wrapText="1"/>
    </xf>
    <xf numFmtId="0" fontId="40" fillId="34" borderId="7" xfId="50" applyFont="1" applyFill="1" applyBorder="1" applyAlignment="1">
      <alignment horizontal="center" vertical="center"/>
    </xf>
    <xf numFmtId="0" fontId="40" fillId="0" borderId="0" xfId="50" applyFont="1" applyAlignment="1">
      <alignment horizontal="center" vertical="center" wrapText="1"/>
    </xf>
    <xf numFmtId="0" fontId="41" fillId="0" borderId="0" xfId="50" applyFont="1" applyAlignment="1">
      <alignment horizontal="center" vertical="center" wrapText="1"/>
    </xf>
    <xf numFmtId="178" fontId="42" fillId="34" borderId="0" xfId="30" applyNumberFormat="1" applyFont="1" applyFill="1" applyBorder="1" applyAlignment="1">
      <alignment horizontal="center" vertical="center"/>
    </xf>
    <xf numFmtId="0" fontId="40" fillId="34" borderId="0" xfId="50" applyFont="1" applyFill="1" applyAlignment="1">
      <alignment horizontal="center" vertical="center"/>
    </xf>
    <xf numFmtId="0" fontId="40" fillId="0" borderId="8" xfId="50" applyFont="1" applyBorder="1">
      <alignment vertical="center"/>
    </xf>
    <xf numFmtId="177" fontId="40" fillId="0" borderId="0" xfId="50" applyNumberFormat="1" applyFont="1" applyAlignment="1">
      <alignment horizontal="center" vertical="center"/>
    </xf>
    <xf numFmtId="0" fontId="40" fillId="0" borderId="30" xfId="50" applyFont="1" applyBorder="1">
      <alignment vertical="center"/>
    </xf>
    <xf numFmtId="0" fontId="2" fillId="0" borderId="17" xfId="0" applyFont="1" applyBorder="1" applyAlignment="1">
      <alignment horizontal="center" vertical="top"/>
    </xf>
    <xf numFmtId="0" fontId="2" fillId="0" borderId="16" xfId="0" applyFont="1" applyBorder="1"/>
    <xf numFmtId="0" fontId="4" fillId="0" borderId="0" xfId="0" applyFont="1"/>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4" fillId="0" borderId="27" xfId="0" applyFont="1" applyBorder="1" applyAlignment="1">
      <alignment vertical="center"/>
    </xf>
    <xf numFmtId="1" fontId="2" fillId="0" borderId="7" xfId="0" applyNumberFormat="1" applyFont="1" applyBorder="1" applyAlignment="1">
      <alignment vertical="center"/>
    </xf>
    <xf numFmtId="0" fontId="15" fillId="0" borderId="0" xfId="0" applyFont="1" applyAlignment="1">
      <alignment horizontal="left" vertical="center"/>
    </xf>
    <xf numFmtId="49" fontId="2" fillId="0" borderId="5" xfId="0" applyNumberFormat="1" applyFont="1" applyBorder="1" applyAlignment="1">
      <alignment horizontal="left" vertical="center"/>
    </xf>
    <xf numFmtId="0" fontId="4" fillId="0" borderId="0" xfId="0" applyFont="1" applyAlignment="1">
      <alignment vertical="center"/>
    </xf>
    <xf numFmtId="0" fontId="6"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4" xfId="0" applyFont="1" applyBorder="1" applyAlignment="1">
      <alignment horizontal="center" vertical="center"/>
    </xf>
    <xf numFmtId="0" fontId="15" fillId="0" borderId="27" xfId="0" applyFont="1" applyBorder="1" applyAlignment="1">
      <alignment vertical="center" shrinkToFit="1"/>
    </xf>
    <xf numFmtId="178" fontId="2" fillId="0" borderId="17" xfId="0" applyNumberFormat="1" applyFont="1" applyBorder="1" applyAlignment="1">
      <alignment horizontal="center" vertical="center"/>
    </xf>
    <xf numFmtId="178" fontId="2" fillId="0" borderId="0" xfId="0" applyNumberFormat="1" applyFont="1" applyAlignment="1">
      <alignment horizontal="center" vertical="center"/>
    </xf>
    <xf numFmtId="178" fontId="2" fillId="0" borderId="0" xfId="0" applyNumberFormat="1" applyFont="1" applyAlignment="1">
      <alignment vertical="center"/>
    </xf>
    <xf numFmtId="178" fontId="2" fillId="0" borderId="5" xfId="0" applyNumberFormat="1" applyFont="1" applyBorder="1" applyAlignment="1">
      <alignment vertical="center"/>
    </xf>
    <xf numFmtId="178" fontId="2" fillId="0" borderId="5" xfId="0" applyNumberFormat="1" applyFont="1" applyBorder="1" applyAlignment="1">
      <alignment horizontal="center" vertical="center"/>
    </xf>
    <xf numFmtId="0" fontId="6" fillId="0" borderId="5" xfId="0" applyFont="1" applyBorder="1" applyAlignment="1">
      <alignment horizontal="left" vertical="center"/>
    </xf>
    <xf numFmtId="0" fontId="13" fillId="0" borderId="0" xfId="0" applyFont="1" applyAlignment="1">
      <alignment vertical="top"/>
    </xf>
    <xf numFmtId="0" fontId="13" fillId="0" borderId="0" xfId="0" applyFont="1" applyAlignment="1">
      <alignment horizontal="left" vertical="top"/>
    </xf>
    <xf numFmtId="0" fontId="6" fillId="0" borderId="0" xfId="0" applyFont="1" applyAlignment="1">
      <alignment vertical="center"/>
    </xf>
    <xf numFmtId="0" fontId="6" fillId="0" borderId="27"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2" fillId="0" borderId="17" xfId="46"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5" fillId="0" borderId="0" xfId="0" applyFont="1" applyAlignment="1">
      <alignment vertical="center"/>
    </xf>
    <xf numFmtId="178" fontId="2" fillId="0" borderId="4" xfId="0" applyNumberFormat="1" applyFont="1" applyBorder="1" applyAlignment="1">
      <alignment vertical="center"/>
    </xf>
    <xf numFmtId="0" fontId="15" fillId="0" borderId="0" xfId="0" applyFont="1" applyAlignment="1">
      <alignment horizontal="left" vertical="top"/>
    </xf>
    <xf numFmtId="0" fontId="12" fillId="0" borderId="17" xfId="0" applyFont="1" applyBorder="1" applyAlignment="1">
      <alignment horizontal="center"/>
    </xf>
    <xf numFmtId="0" fontId="12" fillId="0" borderId="0" xfId="0" applyFont="1" applyAlignment="1">
      <alignment horizontal="center"/>
    </xf>
    <xf numFmtId="0" fontId="12" fillId="0" borderId="27" xfId="0" applyFont="1" applyBorder="1" applyAlignment="1">
      <alignment horizontal="center"/>
    </xf>
    <xf numFmtId="0" fontId="4" fillId="0" borderId="0" xfId="0" applyFont="1" applyAlignment="1">
      <alignment horizontal="left" vertical="center" wrapText="1" indent="1"/>
    </xf>
    <xf numFmtId="0" fontId="2" fillId="0" borderId="17" xfId="0" applyFont="1" applyBorder="1" applyAlignment="1">
      <alignment horizontal="left" vertical="center" indent="1"/>
    </xf>
    <xf numFmtId="0" fontId="3" fillId="0" borderId="0" xfId="0" applyFont="1" applyAlignment="1">
      <alignment horizontal="left" vertical="center"/>
    </xf>
    <xf numFmtId="179" fontId="2"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2" fillId="0" borderId="27" xfId="0" applyFont="1" applyBorder="1" applyAlignment="1">
      <alignment vertical="top"/>
    </xf>
    <xf numFmtId="0" fontId="2" fillId="0" borderId="17" xfId="0" applyFont="1" applyBorder="1" applyAlignment="1">
      <alignment vertical="top"/>
    </xf>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5" xfId="0" applyFont="1" applyBorder="1" applyAlignment="1">
      <alignment horizontal="left" vertical="center" wrapText="1" shrinkToFit="1"/>
    </xf>
    <xf numFmtId="0" fontId="2" fillId="0" borderId="15" xfId="0" applyFont="1" applyBorder="1" applyAlignment="1">
      <alignment horizontal="left" vertical="center" shrinkToFit="1"/>
    </xf>
    <xf numFmtId="0" fontId="4" fillId="0" borderId="17" xfId="0" applyFont="1" applyBorder="1" applyAlignment="1">
      <alignment vertical="center"/>
    </xf>
    <xf numFmtId="0" fontId="4" fillId="0" borderId="16" xfId="0" applyFont="1" applyBorder="1" applyAlignment="1">
      <alignment vertical="center"/>
    </xf>
    <xf numFmtId="0" fontId="13" fillId="0" borderId="0" xfId="0" applyFont="1" applyAlignment="1">
      <alignment vertical="center"/>
    </xf>
    <xf numFmtId="0" fontId="2" fillId="0" borderId="5" xfId="0" applyFont="1" applyBorder="1" applyAlignment="1">
      <alignment vertical="center" shrinkToFi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2" fillId="0" borderId="27" xfId="46" applyFont="1" applyBorder="1" applyAlignment="1">
      <alignment horizontal="center" vertical="center"/>
    </xf>
    <xf numFmtId="0" fontId="2"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2" fillId="0" borderId="15" xfId="46"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5" xfId="0" applyFont="1" applyBorder="1" applyAlignment="1">
      <alignment vertical="center" shrinkToFit="1"/>
    </xf>
    <xf numFmtId="0" fontId="13" fillId="0" borderId="4" xfId="0" applyFont="1" applyBorder="1" applyAlignment="1">
      <alignment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0" fillId="0" borderId="7" xfId="0" applyBorder="1"/>
    <xf numFmtId="0" fontId="4" fillId="0" borderId="27"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Alignment="1">
      <alignment wrapTex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1" xfId="0" applyFont="1" applyBorder="1" applyAlignment="1">
      <alignment horizontal="left" vertical="center" wrapText="1" indent="1"/>
    </xf>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4" fillId="0" borderId="0" xfId="0" applyFont="1" applyAlignment="1">
      <alignment wrapText="1"/>
    </xf>
    <xf numFmtId="0" fontId="4" fillId="0" borderId="5" xfId="0" applyFont="1" applyBorder="1" applyAlignment="1">
      <alignment vertical="center"/>
    </xf>
    <xf numFmtId="0" fontId="42" fillId="0" borderId="0" xfId="0" applyFont="1" applyAlignment="1">
      <alignment wrapText="1"/>
    </xf>
    <xf numFmtId="0" fontId="6" fillId="0" borderId="25" xfId="0" applyFont="1" applyBorder="1" applyAlignment="1">
      <alignment vertical="center"/>
    </xf>
    <xf numFmtId="0" fontId="42" fillId="0" borderId="0" xfId="0" applyFont="1" applyAlignment="1">
      <alignment horizontal="left" wrapText="1"/>
    </xf>
    <xf numFmtId="0" fontId="6" fillId="0" borderId="17" xfId="0" applyFont="1" applyBorder="1" applyAlignment="1">
      <alignment vertical="center"/>
    </xf>
    <xf numFmtId="0" fontId="6" fillId="0" borderId="2" xfId="0" applyFont="1" applyBorder="1" applyAlignment="1">
      <alignment vertical="center"/>
    </xf>
    <xf numFmtId="0" fontId="6" fillId="0" borderId="27" xfId="0" applyFont="1" applyBorder="1" applyAlignment="1">
      <alignment horizontal="center" vertical="center"/>
    </xf>
    <xf numFmtId="0" fontId="0" fillId="0" borderId="4" xfId="0" applyBorder="1"/>
    <xf numFmtId="0" fontId="0" fillId="0" borderId="5" xfId="0" applyBorder="1"/>
    <xf numFmtId="0" fontId="2" fillId="0" borderId="17" xfId="46" applyFont="1" applyBorder="1" applyAlignment="1">
      <alignment vertical="center"/>
    </xf>
    <xf numFmtId="0" fontId="2" fillId="0" borderId="0" xfId="46" applyFont="1" applyAlignment="1">
      <alignment vertical="center"/>
    </xf>
    <xf numFmtId="0" fontId="2" fillId="0" borderId="27" xfId="46" applyFont="1" applyBorder="1" applyAlignment="1">
      <alignment vertical="center"/>
    </xf>
    <xf numFmtId="0" fontId="2" fillId="0" borderId="5" xfId="46" applyFont="1" applyBorder="1" applyAlignment="1">
      <alignment horizontal="left" vertical="center"/>
    </xf>
    <xf numFmtId="0" fontId="2" fillId="0" borderId="15"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6" fillId="0" borderId="28" xfId="0" applyFont="1" applyBorder="1" applyAlignment="1">
      <alignment vertical="center"/>
    </xf>
    <xf numFmtId="0" fontId="6" fillId="0" borderId="6" xfId="0" applyFont="1" applyBorder="1" applyAlignment="1">
      <alignment vertical="center"/>
    </xf>
    <xf numFmtId="180" fontId="2" fillId="0" borderId="8" xfId="46" applyNumberFormat="1" applyFont="1" applyBorder="1" applyAlignment="1">
      <alignment horizontal="center" vertical="center"/>
    </xf>
    <xf numFmtId="180" fontId="2" fillId="0" borderId="27" xfId="46" applyNumberFormat="1" applyFont="1" applyBorder="1" applyAlignment="1">
      <alignment vertical="center"/>
    </xf>
    <xf numFmtId="180" fontId="2" fillId="0" borderId="15" xfId="46" applyNumberFormat="1" applyFont="1" applyBorder="1" applyAlignme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0" xfId="0" applyFont="1"/>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7" xfId="0" applyFont="1" applyBorder="1" applyAlignment="1">
      <alignment horizontal="left" vertical="center"/>
    </xf>
    <xf numFmtId="0" fontId="10" fillId="0" borderId="27" xfId="0" applyFont="1" applyBorder="1" applyAlignment="1">
      <alignment horizontal="left" vertical="center"/>
    </xf>
    <xf numFmtId="0" fontId="10" fillId="0" borderId="0" xfId="0" applyFont="1" applyAlignment="1">
      <alignment vertical="center"/>
    </xf>
    <xf numFmtId="0" fontId="14" fillId="0" borderId="2"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27"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14" fillId="0" borderId="0" xfId="0" applyFont="1" applyAlignment="1">
      <alignment horizontal="left" vertical="center" wrapText="1" indent="1"/>
    </xf>
    <xf numFmtId="0" fontId="14" fillId="0" borderId="0" xfId="0" applyFont="1" applyAlignment="1">
      <alignment horizontal="left" vertical="center"/>
    </xf>
    <xf numFmtId="0" fontId="14" fillId="0" borderId="7" xfId="0" applyFont="1" applyBorder="1" applyAlignment="1">
      <alignment vertical="center"/>
    </xf>
    <xf numFmtId="0" fontId="14" fillId="0" borderId="7" xfId="0" applyFont="1" applyBorder="1" applyAlignment="1">
      <alignment vertical="center" wrapText="1"/>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xf>
    <xf numFmtId="0" fontId="10" fillId="0" borderId="0" xfId="0" applyFont="1" applyAlignment="1">
      <alignment horizontal="center"/>
    </xf>
    <xf numFmtId="0" fontId="13" fillId="0" borderId="5" xfId="0" applyFont="1" applyBorder="1" applyAlignment="1">
      <alignment horizontal="left" vertical="top" wrapText="1"/>
    </xf>
    <xf numFmtId="0" fontId="2" fillId="0" borderId="0" xfId="51" applyFont="1" applyAlignment="1">
      <alignment horizontal="left" vertical="center"/>
    </xf>
    <xf numFmtId="0" fontId="0" fillId="0" borderId="0" xfId="0" applyAlignment="1">
      <alignment horizontal="center"/>
    </xf>
    <xf numFmtId="0" fontId="19" fillId="0" borderId="0" xfId="0" applyFont="1" applyAlignment="1">
      <alignment vertical="center"/>
    </xf>
    <xf numFmtId="0" fontId="11" fillId="0" borderId="0" xfId="0" applyFont="1" applyAlignment="1">
      <alignment vertical="center"/>
    </xf>
    <xf numFmtId="0" fontId="12" fillId="0" borderId="15" xfId="0" applyFont="1" applyBorder="1" applyAlignment="1">
      <alignment horizontal="center" vertical="center"/>
    </xf>
    <xf numFmtId="0" fontId="15" fillId="0" borderId="0" xfId="0" applyFont="1" applyAlignment="1">
      <alignment vertical="top"/>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13" fillId="0" borderId="0" xfId="0" applyFont="1" applyAlignment="1">
      <alignment vertical="center" wrapText="1"/>
    </xf>
    <xf numFmtId="0" fontId="13" fillId="0" borderId="0" xfId="0" applyFont="1" applyAlignment="1">
      <alignment horizontal="left"/>
    </xf>
    <xf numFmtId="0" fontId="13" fillId="0" borderId="0" xfId="0" applyFont="1"/>
    <xf numFmtId="0" fontId="40" fillId="0" borderId="15" xfId="50" applyFont="1" applyBorder="1" applyAlignment="1">
      <alignment horizontal="center" vertical="center"/>
    </xf>
    <xf numFmtId="0" fontId="40" fillId="0" borderId="15" xfId="50" applyFont="1" applyBorder="1">
      <alignment vertical="center"/>
    </xf>
    <xf numFmtId="0" fontId="2" fillId="0" borderId="5" xfId="0" applyFont="1" applyBorder="1" applyAlignment="1">
      <alignment horizontal="right" vertical="center"/>
    </xf>
    <xf numFmtId="0" fontId="10" fillId="0" borderId="5" xfId="0" applyFont="1" applyBorder="1"/>
    <xf numFmtId="177" fontId="27" fillId="0" borderId="5" xfId="50" applyNumberFormat="1" applyBorder="1" applyAlignment="1">
      <alignment horizontal="center" vertical="center"/>
    </xf>
    <xf numFmtId="0" fontId="27" fillId="0" borderId="5" xfId="50" applyBorder="1" applyAlignment="1">
      <alignment horizontal="center" vertical="center"/>
    </xf>
    <xf numFmtId="0" fontId="27" fillId="0" borderId="5" xfId="50" applyBorder="1">
      <alignment vertical="center"/>
    </xf>
    <xf numFmtId="178" fontId="0" fillId="0" borderId="5" xfId="30" applyNumberFormat="1" applyFont="1" applyFill="1" applyBorder="1" applyAlignment="1">
      <alignment horizontal="center" vertical="center"/>
    </xf>
    <xf numFmtId="0" fontId="27" fillId="0" borderId="5" xfId="50" applyBorder="1" applyAlignment="1">
      <alignment horizontal="center" vertical="center" wrapText="1"/>
    </xf>
    <xf numFmtId="0" fontId="40" fillId="0" borderId="5" xfId="50" applyFont="1" applyBorder="1">
      <alignment vertical="center"/>
    </xf>
    <xf numFmtId="0" fontId="10" fillId="0" borderId="4" xfId="0" applyFont="1" applyBorder="1"/>
    <xf numFmtId="0" fontId="27" fillId="0" borderId="4" xfId="50" applyBorder="1">
      <alignment vertical="center"/>
    </xf>
    <xf numFmtId="0" fontId="40" fillId="0" borderId="17" xfId="0" applyFont="1" applyBorder="1" applyAlignment="1">
      <alignment vertical="center"/>
    </xf>
    <xf numFmtId="0" fontId="40" fillId="0" borderId="16" xfId="0" applyFont="1" applyBorder="1" applyAlignment="1">
      <alignment vertical="center"/>
    </xf>
    <xf numFmtId="0" fontId="40" fillId="0" borderId="0" xfId="0" applyFont="1" applyAlignment="1">
      <alignment horizontal="left" vertical="center"/>
    </xf>
    <xf numFmtId="0" fontId="42" fillId="0" borderId="0" xfId="0" applyFont="1" applyAlignment="1">
      <alignment horizontal="left" vertical="center"/>
    </xf>
    <xf numFmtId="0" fontId="40" fillId="0" borderId="4" xfId="50" applyFont="1" applyBorder="1">
      <alignment vertical="center"/>
    </xf>
    <xf numFmtId="0" fontId="2" fillId="0" borderId="28" xfId="0" applyFont="1" applyBorder="1"/>
    <xf numFmtId="0" fontId="0" fillId="0" borderId="17" xfId="0" applyBorder="1"/>
    <xf numFmtId="0" fontId="40" fillId="0" borderId="27" xfId="5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left" vertical="center"/>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left" vertical="center"/>
    </xf>
    <xf numFmtId="0" fontId="2" fillId="0" borderId="28"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27" xfId="0" applyFont="1" applyBorder="1" applyAlignment="1">
      <alignment vertical="center" wrapText="1"/>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0" xfId="0" applyFont="1" applyAlignment="1">
      <alignment horizontal="left" vertical="top"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horizontal="center"/>
    </xf>
    <xf numFmtId="0" fontId="2" fillId="0" borderId="0" xfId="0" applyFont="1" applyAlignment="1">
      <alignment horizontal="right" vertical="center"/>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2" fillId="0" borderId="16" xfId="0" applyFont="1" applyBorder="1" applyAlignment="1">
      <alignment horizontal="center"/>
    </xf>
    <xf numFmtId="0" fontId="2" fillId="0" borderId="6" xfId="0" applyFont="1" applyBorder="1" applyAlignment="1">
      <alignment horizontal="left" vertical="center"/>
    </xf>
    <xf numFmtId="0" fontId="2" fillId="0" borderId="0" xfId="0" applyFont="1" applyAlignment="1">
      <alignment horizontal="left"/>
    </xf>
    <xf numFmtId="0" fontId="2" fillId="0" borderId="5" xfId="0" applyFont="1" applyBorder="1" applyAlignment="1">
      <alignment horizontal="left" vertic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0" fontId="2" fillId="0" borderId="2" xfId="0" applyFont="1" applyBorder="1" applyAlignment="1">
      <alignment vertical="center"/>
    </xf>
    <xf numFmtId="0" fontId="2" fillId="0" borderId="16" xfId="0" applyFont="1" applyBorder="1" applyAlignment="1">
      <alignment vertical="center" wrapText="1"/>
    </xf>
    <xf numFmtId="0" fontId="2" fillId="0" borderId="5" xfId="0" applyFont="1" applyBorder="1" applyAlignment="1">
      <alignment vertical="center" wrapText="1"/>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29" xfId="0" applyFont="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vertical="top" wrapText="1"/>
    </xf>
    <xf numFmtId="0" fontId="6" fillId="0" borderId="7" xfId="0" applyFont="1" applyBorder="1" applyAlignment="1">
      <alignment vertical="center"/>
    </xf>
    <xf numFmtId="0" fontId="13" fillId="0" borderId="0" xfId="0" applyFont="1" applyAlignment="1">
      <alignment horizontal="left" vertical="top"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4" fillId="0" borderId="0" xfId="0" applyFont="1" applyAlignment="1">
      <alignment horizontal="center" vertical="center"/>
    </xf>
    <xf numFmtId="0" fontId="2" fillId="0" borderId="0" xfId="0" applyFont="1" applyAlignment="1">
      <alignment vertical="top" wrapText="1"/>
    </xf>
    <xf numFmtId="0" fontId="2" fillId="0" borderId="27" xfId="0" applyFont="1" applyBorder="1" applyAlignment="1">
      <alignment vertical="top" wrapText="1"/>
    </xf>
    <xf numFmtId="0" fontId="4" fillId="0" borderId="7" xfId="0" applyFont="1" applyBorder="1" applyAlignment="1">
      <alignment horizontal="left" vertical="center" wrapText="1" indent="1"/>
    </xf>
    <xf numFmtId="0" fontId="2" fillId="0" borderId="17" xfId="0" applyFont="1" applyBorder="1" applyAlignment="1">
      <alignment vertical="center" wrapText="1"/>
    </xf>
    <xf numFmtId="0" fontId="4" fillId="0" borderId="7" xfId="0" applyFont="1" applyBorder="1" applyAlignment="1">
      <alignment vertical="center" wrapText="1"/>
    </xf>
    <xf numFmtId="0" fontId="4" fillId="0" borderId="2" xfId="0" applyFont="1" applyBorder="1" applyAlignment="1">
      <alignment horizontal="center" vertical="center"/>
    </xf>
    <xf numFmtId="0" fontId="13" fillId="0" borderId="0" xfId="0" applyFont="1" applyAlignment="1">
      <alignment horizontal="center" vertical="center"/>
    </xf>
    <xf numFmtId="0" fontId="27" fillId="0" borderId="8" xfId="5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wrapText="1"/>
    </xf>
    <xf numFmtId="0" fontId="4" fillId="0" borderId="29" xfId="0" applyFont="1" applyBorder="1" applyAlignment="1">
      <alignment horizontal="center" vertical="center"/>
    </xf>
    <xf numFmtId="0" fontId="4" fillId="0" borderId="17" xfId="0"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horizontal="center" vertical="center"/>
    </xf>
    <xf numFmtId="0" fontId="13" fillId="0" borderId="0" xfId="0" applyFont="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left" vertical="center"/>
    </xf>
    <xf numFmtId="180" fontId="2" fillId="0" borderId="5" xfId="46" applyNumberFormat="1" applyFont="1" applyBorder="1" applyAlignment="1">
      <alignment horizontal="center" vertical="center"/>
    </xf>
    <xf numFmtId="0" fontId="13" fillId="0" borderId="0" xfId="0" applyFont="1" applyAlignment="1">
      <alignment horizontal="left" vertical="center"/>
    </xf>
    <xf numFmtId="180" fontId="2" fillId="0" borderId="7" xfId="46" applyNumberFormat="1"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27" xfId="0" applyFont="1" applyBorder="1" applyAlignment="1">
      <alignment horizontal="left" vertical="center" wrapText="1"/>
    </xf>
    <xf numFmtId="0" fontId="14" fillId="0" borderId="0" xfId="0" applyFont="1" applyAlignment="1">
      <alignment horizontal="left" vertical="center" wrapText="1"/>
    </xf>
    <xf numFmtId="0" fontId="12" fillId="0" borderId="7" xfId="0" applyFont="1" applyBorder="1" applyAlignment="1">
      <alignment horizontal="center" vertical="center"/>
    </xf>
    <xf numFmtId="0" fontId="2" fillId="0" borderId="0" xfId="0" applyFont="1" applyAlignment="1">
      <alignment vertical="top"/>
    </xf>
    <xf numFmtId="0" fontId="4" fillId="0" borderId="5" xfId="0" applyFont="1" applyBorder="1" applyAlignment="1">
      <alignment horizontal="left" vertical="center"/>
    </xf>
    <xf numFmtId="0" fontId="4" fillId="0" borderId="5" xfId="0" applyFont="1" applyBorder="1" applyAlignment="1">
      <alignment horizontal="left" vertical="center" wrapText="1" indent="1"/>
    </xf>
    <xf numFmtId="0" fontId="40" fillId="0" borderId="8" xfId="5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2" fillId="0" borderId="0" xfId="0" applyFont="1" applyAlignment="1">
      <alignment vertical="top"/>
    </xf>
    <xf numFmtId="0" fontId="7" fillId="0" borderId="0" xfId="0" applyFont="1" applyAlignment="1">
      <alignment horizontal="right" vertical="center"/>
    </xf>
    <xf numFmtId="0" fontId="7" fillId="0" borderId="0" xfId="0" applyFont="1" applyAlignment="1">
      <alignment horizontal="center"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2" xfId="0" applyFont="1" applyBorder="1" applyAlignment="1">
      <alignment horizontal="left" vertical="center"/>
    </xf>
    <xf numFmtId="0" fontId="7" fillId="0" borderId="23" xfId="0" applyFont="1" applyBorder="1" applyAlignment="1">
      <alignment horizontal="left" vertical="center"/>
    </xf>
    <xf numFmtId="0" fontId="49" fillId="37" borderId="0" xfId="53" applyFont="1" applyFill="1" applyAlignment="1">
      <alignment horizontal="left" vertical="center"/>
    </xf>
    <xf numFmtId="0" fontId="50" fillId="37" borderId="0" xfId="53" applyFont="1" applyFill="1" applyAlignment="1">
      <alignment vertical="center"/>
    </xf>
    <xf numFmtId="0" fontId="50" fillId="37" borderId="0" xfId="53" applyFont="1" applyFill="1" applyAlignment="1">
      <alignment horizontal="center" vertical="center"/>
    </xf>
    <xf numFmtId="0" fontId="51" fillId="37" borderId="0" xfId="53" applyFont="1" applyFill="1" applyAlignment="1">
      <alignment vertical="center" shrinkToFit="1"/>
    </xf>
    <xf numFmtId="181" fontId="50" fillId="37" borderId="0" xfId="53" applyNumberFormat="1" applyFont="1" applyFill="1" applyAlignment="1">
      <alignment vertical="center"/>
    </xf>
    <xf numFmtId="0" fontId="51" fillId="37" borderId="0" xfId="53" applyFont="1" applyFill="1" applyAlignment="1">
      <alignment vertical="center"/>
    </xf>
    <xf numFmtId="0" fontId="50" fillId="0" borderId="0" xfId="53" applyFont="1" applyAlignment="1">
      <alignment vertical="center"/>
    </xf>
    <xf numFmtId="0" fontId="50" fillId="0" borderId="0" xfId="53" applyFont="1" applyFill="1" applyAlignment="1">
      <alignment vertical="center"/>
    </xf>
    <xf numFmtId="182" fontId="50" fillId="0" borderId="0" xfId="53" applyNumberFormat="1" applyFont="1" applyFill="1" applyAlignment="1">
      <alignment horizontal="center" vertical="center"/>
    </xf>
    <xf numFmtId="182" fontId="50" fillId="0" borderId="0" xfId="53" applyNumberFormat="1" applyFont="1" applyFill="1" applyAlignment="1">
      <alignment vertical="center"/>
    </xf>
    <xf numFmtId="0" fontId="54" fillId="0" borderId="0" xfId="53" applyFont="1" applyAlignment="1">
      <alignment vertical="center" wrapText="1"/>
    </xf>
    <xf numFmtId="0" fontId="55" fillId="0" borderId="0" xfId="53" applyFont="1" applyAlignment="1">
      <alignment vertical="center" wrapText="1"/>
    </xf>
    <xf numFmtId="0" fontId="55" fillId="0" borderId="0" xfId="53" applyFont="1" applyAlignment="1">
      <alignment horizontal="right" vertical="center"/>
    </xf>
    <xf numFmtId="0" fontId="56" fillId="0" borderId="0" xfId="53" applyFont="1" applyFill="1" applyAlignment="1"/>
    <xf numFmtId="182" fontId="50" fillId="0" borderId="0" xfId="53" applyNumberFormat="1" applyFont="1" applyFill="1" applyBorder="1" applyAlignment="1">
      <alignment horizontal="center" vertical="center"/>
    </xf>
    <xf numFmtId="182" fontId="50" fillId="0" borderId="0" xfId="53" applyNumberFormat="1" applyFont="1" applyFill="1" applyBorder="1" applyAlignment="1">
      <alignment vertical="center"/>
    </xf>
    <xf numFmtId="0" fontId="60" fillId="0" borderId="74" xfId="53" applyFont="1" applyFill="1" applyBorder="1" applyAlignment="1">
      <alignment vertical="center"/>
    </xf>
    <xf numFmtId="0" fontId="50" fillId="0" borderId="74" xfId="53" applyFont="1" applyBorder="1" applyAlignment="1">
      <alignment horizontal="center" vertical="center"/>
    </xf>
    <xf numFmtId="0" fontId="51" fillId="0" borderId="74" xfId="53" applyFont="1" applyBorder="1" applyAlignment="1">
      <alignment horizontal="right" vertical="center" shrinkToFit="1"/>
    </xf>
    <xf numFmtId="183" fontId="50" fillId="38" borderId="75" xfId="53" applyNumberFormat="1" applyFont="1" applyFill="1" applyBorder="1" applyAlignment="1">
      <alignment vertical="center"/>
    </xf>
    <xf numFmtId="0" fontId="51" fillId="38" borderId="54" xfId="53" applyFont="1" applyFill="1" applyBorder="1" applyAlignment="1">
      <alignment vertical="center"/>
    </xf>
    <xf numFmtId="0" fontId="50" fillId="0" borderId="0" xfId="53" applyFont="1" applyFill="1" applyBorder="1" applyAlignment="1">
      <alignment horizontal="center" vertical="center"/>
    </xf>
    <xf numFmtId="0" fontId="50" fillId="0" borderId="0" xfId="53" applyFont="1" applyFill="1" applyBorder="1" applyAlignment="1">
      <alignment horizontal="right" vertical="center"/>
    </xf>
    <xf numFmtId="0" fontId="50" fillId="0" borderId="0" xfId="53" applyFont="1" applyBorder="1" applyAlignment="1">
      <alignment horizontal="center" vertical="center"/>
    </xf>
    <xf numFmtId="0" fontId="51" fillId="0" borderId="0" xfId="53" applyFont="1" applyBorder="1" applyAlignment="1">
      <alignment horizontal="right" vertical="center" shrinkToFit="1"/>
    </xf>
    <xf numFmtId="184" fontId="50" fillId="39" borderId="76" xfId="53" applyNumberFormat="1" applyFont="1" applyFill="1" applyBorder="1" applyAlignment="1">
      <alignment vertical="center"/>
    </xf>
    <xf numFmtId="0" fontId="51" fillId="39" borderId="43" xfId="53" applyFont="1" applyFill="1" applyBorder="1" applyAlignment="1">
      <alignment vertical="center"/>
    </xf>
    <xf numFmtId="0" fontId="50" fillId="0" borderId="0" xfId="53" applyFont="1" applyFill="1" applyBorder="1" applyAlignment="1">
      <alignment horizontal="center" vertical="center" wrapText="1"/>
    </xf>
    <xf numFmtId="0" fontId="60" fillId="0" borderId="0" xfId="53" applyFont="1" applyFill="1" applyBorder="1" applyAlignment="1">
      <alignment vertical="center" shrinkToFit="1"/>
    </xf>
    <xf numFmtId="183" fontId="50" fillId="38" borderId="28" xfId="53" applyNumberFormat="1" applyFont="1" applyFill="1" applyBorder="1" applyAlignment="1">
      <alignment vertical="center"/>
    </xf>
    <xf numFmtId="0" fontId="51" fillId="38" borderId="43" xfId="53" applyFont="1" applyFill="1" applyBorder="1" applyAlignment="1">
      <alignment vertical="center"/>
    </xf>
    <xf numFmtId="0" fontId="50" fillId="0" borderId="2" xfId="54" applyFont="1" applyFill="1" applyBorder="1" applyAlignment="1">
      <alignment horizontal="center" vertical="center"/>
    </xf>
    <xf numFmtId="0" fontId="63" fillId="39" borderId="6" xfId="53" applyFont="1" applyFill="1" applyBorder="1" applyAlignment="1">
      <alignment horizontal="center" vertical="center" shrinkToFit="1"/>
    </xf>
    <xf numFmtId="184" fontId="50" fillId="39" borderId="8" xfId="53" applyNumberFormat="1" applyFont="1" applyFill="1" applyBorder="1" applyAlignment="1">
      <alignment vertical="center"/>
    </xf>
    <xf numFmtId="0" fontId="50" fillId="0" borderId="71" xfId="53" applyFont="1" applyFill="1" applyBorder="1" applyAlignment="1">
      <alignment horizontal="right" vertical="center"/>
    </xf>
    <xf numFmtId="0" fontId="50" fillId="0" borderId="71" xfId="53" applyFont="1" applyBorder="1" applyAlignment="1">
      <alignment horizontal="center" vertical="center"/>
    </xf>
    <xf numFmtId="0" fontId="51" fillId="0" borderId="71" xfId="53" applyFont="1" applyBorder="1" applyAlignment="1">
      <alignment horizontal="right" vertical="center" shrinkToFit="1"/>
    </xf>
    <xf numFmtId="0" fontId="51" fillId="39" borderId="45" xfId="53" applyFont="1" applyFill="1" applyBorder="1" applyAlignment="1">
      <alignment vertical="center"/>
    </xf>
    <xf numFmtId="0" fontId="61" fillId="0" borderId="74" xfId="53" applyFont="1" applyFill="1" applyBorder="1" applyAlignment="1">
      <alignment vertical="center"/>
    </xf>
    <xf numFmtId="0" fontId="64" fillId="0" borderId="0" xfId="53" applyFont="1" applyFill="1" applyAlignment="1">
      <alignment vertical="center" wrapText="1"/>
    </xf>
    <xf numFmtId="0" fontId="61" fillId="0" borderId="0" xfId="53" applyFont="1" applyFill="1" applyBorder="1" applyAlignment="1">
      <alignment vertical="center" shrinkToFit="1"/>
    </xf>
    <xf numFmtId="0" fontId="50" fillId="0" borderId="71" xfId="53" applyFont="1" applyFill="1" applyBorder="1" applyAlignment="1">
      <alignment horizontal="center" vertical="center"/>
    </xf>
    <xf numFmtId="0" fontId="63" fillId="39" borderId="31" xfId="53" applyFont="1" applyFill="1" applyBorder="1" applyAlignment="1">
      <alignment horizontal="center" vertical="center" shrinkToFit="1"/>
    </xf>
    <xf numFmtId="184" fontId="50" fillId="39" borderId="35" xfId="53" applyNumberFormat="1" applyFont="1" applyFill="1" applyBorder="1" applyAlignment="1">
      <alignment vertical="center"/>
    </xf>
    <xf numFmtId="0" fontId="64" fillId="0" borderId="29" xfId="53" applyFont="1" applyFill="1" applyBorder="1" applyAlignment="1">
      <alignment horizontal="center" vertical="center" wrapText="1"/>
    </xf>
    <xf numFmtId="176" fontId="64" fillId="0" borderId="29" xfId="53" applyNumberFormat="1" applyFont="1" applyFill="1" applyBorder="1" applyAlignment="1">
      <alignment vertical="center" wrapText="1"/>
    </xf>
    <xf numFmtId="0" fontId="64" fillId="0" borderId="0" xfId="53" applyFont="1" applyFill="1" applyAlignment="1">
      <alignment horizontal="center" vertical="center" wrapText="1"/>
    </xf>
    <xf numFmtId="0" fontId="65" fillId="0" borderId="0" xfId="53" applyFont="1" applyAlignment="1">
      <alignment horizontal="right" vertical="center" shrinkToFit="1"/>
    </xf>
    <xf numFmtId="0" fontId="64" fillId="0" borderId="2" xfId="53" applyFont="1" applyFill="1" applyBorder="1" applyAlignment="1">
      <alignment horizontal="center" vertical="center" shrinkToFit="1"/>
    </xf>
    <xf numFmtId="0" fontId="64" fillId="0" borderId="0" xfId="53" applyFont="1" applyFill="1" applyBorder="1" applyAlignment="1">
      <alignment horizontal="center" vertical="center" wrapText="1"/>
    </xf>
    <xf numFmtId="0" fontId="64" fillId="40" borderId="76" xfId="53" applyFont="1" applyFill="1" applyBorder="1" applyAlignment="1">
      <alignment vertical="center" wrapText="1"/>
    </xf>
    <xf numFmtId="0" fontId="50" fillId="0" borderId="0" xfId="53" applyFont="1" applyAlignment="1">
      <alignment horizontal="center" vertical="center"/>
    </xf>
    <xf numFmtId="182" fontId="50" fillId="0" borderId="0" xfId="53" applyNumberFormat="1" applyFont="1" applyBorder="1" applyAlignment="1">
      <alignment horizontal="right" vertical="center"/>
    </xf>
    <xf numFmtId="182" fontId="50" fillId="0" borderId="76" xfId="53" applyNumberFormat="1" applyFont="1" applyBorder="1" applyAlignment="1">
      <alignment vertical="center"/>
    </xf>
    <xf numFmtId="182" fontId="50" fillId="0" borderId="0" xfId="53" applyNumberFormat="1" applyFont="1" applyBorder="1" applyAlignment="1">
      <alignment vertical="center"/>
    </xf>
    <xf numFmtId="182" fontId="50" fillId="0" borderId="0" xfId="53" applyNumberFormat="1" applyFont="1" applyAlignment="1">
      <alignment vertical="center"/>
    </xf>
    <xf numFmtId="185" fontId="50" fillId="0" borderId="0" xfId="53" applyNumberFormat="1" applyFont="1" applyAlignment="1">
      <alignment vertical="center"/>
    </xf>
    <xf numFmtId="182" fontId="50" fillId="4" borderId="0" xfId="53" applyNumberFormat="1" applyFont="1" applyFill="1" applyBorder="1" applyAlignment="1">
      <alignment horizontal="center" vertical="center" wrapText="1"/>
    </xf>
    <xf numFmtId="182" fontId="50" fillId="0" borderId="0" xfId="53" applyNumberFormat="1" applyFont="1" applyBorder="1" applyAlignment="1">
      <alignment horizontal="center" vertical="center"/>
    </xf>
    <xf numFmtId="0" fontId="64" fillId="41" borderId="76" xfId="53" applyNumberFormat="1" applyFont="1" applyFill="1" applyBorder="1" applyAlignment="1">
      <alignment vertical="center"/>
    </xf>
    <xf numFmtId="185" fontId="50" fillId="41" borderId="0" xfId="53" applyNumberFormat="1" applyFont="1" applyFill="1" applyAlignment="1">
      <alignment vertical="center"/>
    </xf>
    <xf numFmtId="182" fontId="50" fillId="4" borderId="0" xfId="53" applyNumberFormat="1" applyFont="1" applyFill="1" applyBorder="1" applyAlignment="1">
      <alignment horizontal="right" vertical="center"/>
    </xf>
    <xf numFmtId="185" fontId="50" fillId="4" borderId="76" xfId="53" applyNumberFormat="1" applyFont="1" applyFill="1" applyBorder="1" applyAlignment="1">
      <alignment vertical="center"/>
    </xf>
    <xf numFmtId="185" fontId="50" fillId="4" borderId="0" xfId="53" applyNumberFormat="1" applyFont="1" applyFill="1" applyBorder="1" applyAlignment="1">
      <alignment vertical="center"/>
    </xf>
    <xf numFmtId="0" fontId="50" fillId="4" borderId="0" xfId="53" applyFont="1" applyFill="1" applyBorder="1" applyAlignment="1">
      <alignment vertical="center"/>
    </xf>
    <xf numFmtId="182" fontId="50" fillId="0" borderId="0" xfId="53" applyNumberFormat="1" applyFont="1" applyFill="1" applyBorder="1" applyAlignment="1">
      <alignment vertical="center" wrapText="1"/>
    </xf>
    <xf numFmtId="182" fontId="50" fillId="0" borderId="0" xfId="53" applyNumberFormat="1" applyFont="1" applyFill="1" applyBorder="1" applyAlignment="1">
      <alignment horizontal="left" vertical="center" wrapText="1"/>
    </xf>
    <xf numFmtId="185" fontId="66" fillId="0" borderId="0" xfId="53" applyNumberFormat="1" applyFont="1" applyFill="1" applyAlignment="1">
      <alignment vertical="center"/>
    </xf>
    <xf numFmtId="182" fontId="50" fillId="0" borderId="0" xfId="53" applyNumberFormat="1" applyFont="1" applyFill="1" applyAlignment="1">
      <alignment horizontal="left" vertical="center"/>
    </xf>
    <xf numFmtId="182" fontId="18" fillId="0" borderId="74" xfId="55" applyNumberFormat="1" applyFont="1" applyFill="1" applyBorder="1" applyAlignment="1">
      <alignment vertical="center" wrapText="1"/>
    </xf>
    <xf numFmtId="182" fontId="18" fillId="0" borderId="0" xfId="55" applyNumberFormat="1" applyFont="1" applyFill="1" applyBorder="1" applyAlignment="1">
      <alignment vertical="center" wrapText="1"/>
    </xf>
    <xf numFmtId="182" fontId="18" fillId="0" borderId="0" xfId="53" applyNumberFormat="1" applyFont="1" applyFill="1" applyBorder="1" applyAlignment="1">
      <alignment vertical="center" wrapText="1"/>
    </xf>
    <xf numFmtId="185" fontId="18" fillId="0" borderId="0" xfId="53" applyNumberFormat="1" applyFont="1" applyFill="1" applyAlignment="1">
      <alignment vertical="center"/>
    </xf>
    <xf numFmtId="0" fontId="51" fillId="0" borderId="83" xfId="53" applyFont="1" applyBorder="1" applyAlignment="1">
      <alignment horizontal="right" vertical="center" shrinkToFit="1"/>
    </xf>
    <xf numFmtId="0" fontId="57" fillId="0" borderId="0" xfId="53" applyFont="1" applyBorder="1" applyAlignment="1">
      <alignment vertical="center"/>
    </xf>
    <xf numFmtId="0" fontId="50" fillId="0" borderId="0" xfId="53" applyFont="1" applyFill="1" applyBorder="1" applyAlignment="1">
      <alignment vertical="center"/>
    </xf>
    <xf numFmtId="0" fontId="51" fillId="0" borderId="0" xfId="53" applyFont="1" applyBorder="1" applyAlignment="1">
      <alignment vertical="center" shrinkToFit="1"/>
    </xf>
    <xf numFmtId="181" fontId="50" fillId="0" borderId="0" xfId="53" applyNumberFormat="1" applyFont="1" applyFill="1" applyBorder="1" applyAlignment="1">
      <alignment vertical="center"/>
    </xf>
    <xf numFmtId="0" fontId="51" fillId="0" borderId="0" xfId="53" applyFont="1" applyBorder="1" applyAlignment="1">
      <alignment vertical="center"/>
    </xf>
    <xf numFmtId="0" fontId="50" fillId="0" borderId="0" xfId="53" applyFont="1" applyBorder="1" applyAlignment="1">
      <alignment vertical="center"/>
    </xf>
    <xf numFmtId="0" fontId="57" fillId="0" borderId="0" xfId="53" applyFont="1" applyAlignment="1">
      <alignment vertical="center"/>
    </xf>
    <xf numFmtId="0" fontId="51" fillId="0" borderId="0" xfId="53" applyFont="1" applyAlignment="1">
      <alignment vertical="center" shrinkToFit="1"/>
    </xf>
    <xf numFmtId="181" fontId="50" fillId="0" borderId="0" xfId="53" applyNumberFormat="1" applyFont="1" applyAlignment="1">
      <alignment vertical="center"/>
    </xf>
    <xf numFmtId="0" fontId="51" fillId="0" borderId="0" xfId="53" applyFont="1" applyAlignment="1">
      <alignment vertical="center"/>
    </xf>
    <xf numFmtId="0" fontId="49" fillId="42" borderId="0" xfId="53" applyFont="1" applyFill="1" applyAlignment="1">
      <alignment horizontal="left" vertical="center"/>
    </xf>
    <xf numFmtId="0" fontId="50" fillId="42" borderId="0" xfId="53" applyFont="1" applyFill="1" applyAlignment="1">
      <alignment vertical="center"/>
    </xf>
    <xf numFmtId="0" fontId="50" fillId="42" borderId="0" xfId="53" applyFont="1" applyFill="1" applyAlignment="1">
      <alignment horizontal="center" vertical="center"/>
    </xf>
    <xf numFmtId="0" fontId="51" fillId="42" borderId="0" xfId="53" applyFont="1" applyFill="1" applyAlignment="1">
      <alignment vertical="center" shrinkToFit="1"/>
    </xf>
    <xf numFmtId="181" fontId="50" fillId="42" borderId="0" xfId="53" applyNumberFormat="1" applyFont="1" applyFill="1" applyAlignment="1">
      <alignment vertical="center"/>
    </xf>
    <xf numFmtId="0" fontId="51" fillId="42" borderId="0" xfId="53" applyFont="1" applyFill="1" applyAlignment="1">
      <alignment vertical="center"/>
    </xf>
    <xf numFmtId="185" fontId="50" fillId="0" borderId="0" xfId="53" applyNumberFormat="1" applyFont="1" applyFill="1" applyAlignment="1">
      <alignment vertical="center"/>
    </xf>
    <xf numFmtId="0" fontId="50" fillId="0" borderId="0" xfId="53" applyFont="1" applyAlignment="1">
      <alignment vertical="center" wrapText="1"/>
    </xf>
    <xf numFmtId="0" fontId="64" fillId="0" borderId="0" xfId="53" applyFont="1" applyFill="1" applyAlignment="1">
      <alignment vertical="center"/>
    </xf>
    <xf numFmtId="0" fontId="69" fillId="0" borderId="0" xfId="53" applyFont="1" applyAlignment="1">
      <alignment vertical="center" wrapText="1"/>
    </xf>
    <xf numFmtId="0" fontId="50" fillId="0" borderId="0" xfId="53" applyFont="1" applyAlignment="1">
      <alignment horizontal="right" vertical="center"/>
    </xf>
    <xf numFmtId="185" fontId="50" fillId="0" borderId="0" xfId="53" applyNumberFormat="1" applyFont="1" applyFill="1" applyBorder="1" applyAlignment="1">
      <alignment vertical="center"/>
    </xf>
    <xf numFmtId="0" fontId="61" fillId="0" borderId="85" xfId="53" applyFont="1" applyFill="1" applyBorder="1" applyAlignment="1">
      <alignment vertical="center"/>
    </xf>
    <xf numFmtId="0" fontId="50" fillId="0" borderId="74" xfId="53" applyFont="1" applyBorder="1" applyAlignment="1">
      <alignment horizontal="right" vertical="center" shrinkToFit="1"/>
    </xf>
    <xf numFmtId="185" fontId="71" fillId="0" borderId="0" xfId="53" applyNumberFormat="1" applyFont="1" applyFill="1" applyBorder="1" applyAlignment="1">
      <alignment vertical="center"/>
    </xf>
    <xf numFmtId="0" fontId="50" fillId="0" borderId="87" xfId="53" applyFont="1" applyFill="1" applyBorder="1" applyAlignment="1">
      <alignment horizontal="right" vertical="center"/>
    </xf>
    <xf numFmtId="0" fontId="50" fillId="0" borderId="0" xfId="53" applyFont="1" applyBorder="1" applyAlignment="1">
      <alignment horizontal="right" vertical="center" shrinkToFit="1"/>
    </xf>
    <xf numFmtId="0" fontId="61" fillId="0" borderId="87" xfId="53" applyFont="1" applyFill="1" applyBorder="1" applyAlignment="1">
      <alignment vertical="center"/>
    </xf>
    <xf numFmtId="0" fontId="50" fillId="0" borderId="89" xfId="53" applyFont="1" applyFill="1" applyBorder="1" applyAlignment="1">
      <alignment horizontal="right" vertical="center"/>
    </xf>
    <xf numFmtId="0" fontId="50" fillId="0" borderId="71" xfId="53" applyFont="1" applyBorder="1" applyAlignment="1">
      <alignment horizontal="right" vertical="center" shrinkToFit="1"/>
    </xf>
    <xf numFmtId="0" fontId="50" fillId="0" borderId="87" xfId="53" applyFont="1" applyFill="1" applyBorder="1" applyAlignment="1">
      <alignment horizontal="center" vertical="center"/>
    </xf>
    <xf numFmtId="0" fontId="50" fillId="0" borderId="89" xfId="53" applyFont="1" applyFill="1" applyBorder="1" applyAlignment="1">
      <alignment horizontal="center" vertical="center"/>
    </xf>
    <xf numFmtId="0" fontId="64" fillId="41" borderId="76" xfId="56" applyNumberFormat="1" applyFont="1" applyFill="1" applyBorder="1" applyAlignment="1">
      <alignment vertical="center"/>
    </xf>
    <xf numFmtId="182" fontId="65" fillId="0" borderId="0" xfId="53" applyNumberFormat="1" applyFont="1" applyFill="1" applyBorder="1" applyAlignment="1">
      <alignment horizontal="left" vertical="center" wrapText="1"/>
    </xf>
    <xf numFmtId="185" fontId="66" fillId="0" borderId="0" xfId="53" applyNumberFormat="1" applyFont="1" applyAlignment="1">
      <alignment horizontal="left" vertical="center"/>
    </xf>
    <xf numFmtId="182" fontId="18" fillId="0" borderId="0" xfId="53" applyNumberFormat="1" applyFont="1" applyBorder="1" applyAlignment="1">
      <alignment vertical="center"/>
    </xf>
    <xf numFmtId="185" fontId="18" fillId="0" borderId="0" xfId="53" applyNumberFormat="1" applyFont="1" applyAlignment="1">
      <alignment horizontal="left" vertical="center"/>
    </xf>
    <xf numFmtId="182" fontId="50" fillId="0" borderId="0" xfId="53" applyNumberFormat="1" applyFont="1" applyFill="1" applyBorder="1" applyAlignment="1">
      <alignment horizontal="left" vertical="center"/>
    </xf>
    <xf numFmtId="185" fontId="66" fillId="0" borderId="0" xfId="53" applyNumberFormat="1" applyFont="1" applyFill="1" applyAlignment="1">
      <alignment horizontal="left" vertical="center"/>
    </xf>
    <xf numFmtId="0" fontId="49" fillId="43" borderId="0" xfId="53" applyFont="1" applyFill="1" applyAlignment="1">
      <alignment horizontal="left" vertical="center"/>
    </xf>
    <xf numFmtId="0" fontId="50" fillId="43" borderId="0" xfId="53" applyFont="1" applyFill="1" applyAlignment="1">
      <alignment vertical="center"/>
    </xf>
    <xf numFmtId="0" fontId="50" fillId="43" borderId="0" xfId="53" applyFont="1" applyFill="1" applyAlignment="1">
      <alignment horizontal="center" vertical="center"/>
    </xf>
    <xf numFmtId="0" fontId="51" fillId="43" borderId="0" xfId="53" applyFont="1" applyFill="1" applyAlignment="1">
      <alignment vertical="center" shrinkToFit="1"/>
    </xf>
    <xf numFmtId="181" fontId="50" fillId="43" borderId="0" xfId="53" applyNumberFormat="1" applyFont="1" applyFill="1" applyAlignment="1">
      <alignment vertical="center"/>
    </xf>
    <xf numFmtId="0" fontId="51" fillId="43" borderId="0" xfId="53" applyFont="1" applyFill="1" applyAlignment="1">
      <alignment vertical="center"/>
    </xf>
    <xf numFmtId="0" fontId="49" fillId="44" borderId="0" xfId="53" applyFont="1" applyFill="1" applyAlignment="1">
      <alignment horizontal="left" vertical="center"/>
    </xf>
    <xf numFmtId="0" fontId="50" fillId="44" borderId="0" xfId="53" applyFont="1" applyFill="1" applyAlignment="1">
      <alignment vertical="center"/>
    </xf>
    <xf numFmtId="0" fontId="50" fillId="44" borderId="0" xfId="53" applyFont="1" applyFill="1" applyAlignment="1">
      <alignment horizontal="center" vertical="center"/>
    </xf>
    <xf numFmtId="0" fontId="51" fillId="44" borderId="0" xfId="53" applyFont="1" applyFill="1" applyAlignment="1">
      <alignment vertical="center" shrinkToFit="1"/>
    </xf>
    <xf numFmtId="181" fontId="50" fillId="44" borderId="0" xfId="53" applyNumberFormat="1" applyFont="1" applyFill="1" applyAlignment="1">
      <alignment vertical="center"/>
    </xf>
    <xf numFmtId="0" fontId="51" fillId="44" borderId="0" xfId="53" applyFont="1" applyFill="1" applyAlignment="1">
      <alignment vertical="center"/>
    </xf>
    <xf numFmtId="182" fontId="50" fillId="44" borderId="0" xfId="53" applyNumberFormat="1" applyFont="1" applyFill="1" applyAlignment="1">
      <alignment horizontal="center" vertical="center"/>
    </xf>
    <xf numFmtId="0" fontId="2" fillId="0" borderId="0" xfId="0" applyFont="1" applyFill="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27" xfId="0" applyFont="1" applyFill="1" applyBorder="1" applyAlignment="1">
      <alignment horizontal="lef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2" fillId="0" borderId="0" xfId="46" applyFont="1" applyFill="1" applyAlignment="1">
      <alignment horizontal="center" vertical="center"/>
    </xf>
    <xf numFmtId="0" fontId="2" fillId="0" borderId="17" xfId="0" applyFont="1" applyFill="1" applyBorder="1" applyAlignment="1">
      <alignment vertical="center"/>
    </xf>
    <xf numFmtId="0" fontId="1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0" xfId="0" applyFont="1" applyFill="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vertical="center"/>
    </xf>
    <xf numFmtId="0" fontId="2" fillId="0" borderId="8" xfId="0" applyFont="1" applyFill="1" applyBorder="1" applyAlignment="1">
      <alignment horizontal="center" vertical="center"/>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xf numFmtId="0" fontId="2" fillId="0" borderId="15" xfId="0" applyFont="1" applyFill="1" applyBorder="1" applyAlignment="1">
      <alignment vertical="center"/>
    </xf>
    <xf numFmtId="0" fontId="2" fillId="0" borderId="5" xfId="0" applyFont="1" applyFill="1" applyBorder="1" applyAlignment="1">
      <alignment vertical="center"/>
    </xf>
    <xf numFmtId="0" fontId="2" fillId="0" borderId="16" xfId="46" applyFont="1" applyFill="1" applyBorder="1" applyAlignment="1">
      <alignment horizontal="center" vertical="center"/>
    </xf>
    <xf numFmtId="0" fontId="2" fillId="0" borderId="1" xfId="0" applyFont="1" applyFill="1" applyBorder="1" applyAlignment="1">
      <alignment vertical="center"/>
    </xf>
    <xf numFmtId="0" fontId="2" fillId="0" borderId="4" xfId="0" applyFont="1" applyFill="1" applyBorder="1" applyAlignment="1">
      <alignment vertical="center"/>
    </xf>
    <xf numFmtId="0" fontId="2" fillId="0" borderId="7" xfId="0" applyFont="1" applyFill="1" applyBorder="1" applyAlignment="1">
      <alignment vertical="center"/>
    </xf>
    <xf numFmtId="0" fontId="2" fillId="0" borderId="6" xfId="46" applyFont="1" applyFill="1" applyBorder="1" applyAlignment="1">
      <alignment horizontal="center" vertical="center"/>
    </xf>
    <xf numFmtId="0" fontId="2" fillId="0" borderId="0" xfId="0" applyFont="1" applyFill="1" applyAlignment="1">
      <alignment horizontal="righ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48" xfId="0" applyFont="1" applyBorder="1" applyAlignment="1">
      <alignment horizontal="left" vertical="top" wrapText="1"/>
    </xf>
    <xf numFmtId="0" fontId="7" fillId="0" borderId="49" xfId="0" applyFont="1" applyBorder="1" applyAlignment="1">
      <alignment horizontal="left" vertical="top" wrapText="1"/>
    </xf>
    <xf numFmtId="0" fontId="7" fillId="0" borderId="50"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7" xfId="0" applyFont="1" applyBorder="1" applyAlignment="1">
      <alignment horizontal="center" vertical="top"/>
    </xf>
    <xf numFmtId="0" fontId="52" fillId="0" borderId="0" xfId="53" applyFont="1" applyAlignment="1">
      <alignment horizontal="left" vertical="top" wrapText="1"/>
    </xf>
    <xf numFmtId="183" fontId="55" fillId="0" borderId="0" xfId="53" applyNumberFormat="1" applyFont="1" applyFill="1" applyBorder="1" applyAlignment="1">
      <alignment horizontal="center" vertical="center"/>
    </xf>
    <xf numFmtId="0" fontId="56" fillId="0" borderId="71" xfId="53" applyFont="1" applyFill="1" applyBorder="1" applyAlignment="1">
      <alignment horizontal="left" wrapText="1"/>
    </xf>
    <xf numFmtId="0" fontId="57" fillId="0" borderId="53" xfId="54" applyFont="1" applyBorder="1" applyAlignment="1">
      <alignment horizontal="center" vertical="center" wrapText="1"/>
    </xf>
    <xf numFmtId="0" fontId="57" fillId="0" borderId="42" xfId="54" applyFont="1" applyBorder="1" applyAlignment="1">
      <alignment horizontal="center" vertical="center"/>
    </xf>
    <xf numFmtId="0" fontId="57" fillId="0" borderId="44" xfId="54" applyFont="1" applyBorder="1" applyAlignment="1">
      <alignment horizontal="center" vertical="center"/>
    </xf>
    <xf numFmtId="0" fontId="58" fillId="0" borderId="72" xfId="54" applyFont="1" applyBorder="1" applyAlignment="1">
      <alignment horizontal="center" vertical="center" wrapText="1"/>
    </xf>
    <xf numFmtId="0" fontId="58" fillId="0" borderId="73" xfId="54" applyFont="1" applyBorder="1" applyAlignment="1">
      <alignment horizontal="center" vertical="center" wrapText="1"/>
    </xf>
    <xf numFmtId="0" fontId="58" fillId="0" borderId="17" xfId="54" applyFont="1" applyBorder="1" applyAlignment="1">
      <alignment horizontal="center" vertical="center" wrapText="1"/>
    </xf>
    <xf numFmtId="0" fontId="58" fillId="0" borderId="27" xfId="54" applyFont="1" applyBorder="1" applyAlignment="1">
      <alignment horizontal="center" vertical="center" wrapText="1"/>
    </xf>
    <xf numFmtId="0" fontId="50" fillId="0" borderId="25" xfId="53" applyFont="1" applyFill="1" applyBorder="1" applyAlignment="1">
      <alignment horizontal="center" vertical="center"/>
    </xf>
    <xf numFmtId="0" fontId="50" fillId="0" borderId="29" xfId="53" applyFont="1" applyFill="1" applyBorder="1" applyAlignment="1">
      <alignment horizontal="center" vertical="center"/>
    </xf>
    <xf numFmtId="0" fontId="50" fillId="0" borderId="3" xfId="53" applyFont="1" applyFill="1" applyBorder="1" applyAlignment="1">
      <alignment horizontal="center" vertical="center"/>
    </xf>
    <xf numFmtId="0" fontId="50" fillId="0" borderId="4" xfId="53" applyFont="1" applyFill="1" applyBorder="1" applyAlignment="1">
      <alignment horizontal="center" vertical="center"/>
    </xf>
    <xf numFmtId="0" fontId="50" fillId="0" borderId="1" xfId="53" applyFont="1" applyFill="1" applyBorder="1" applyAlignment="1">
      <alignment horizontal="center" vertical="center"/>
    </xf>
    <xf numFmtId="0" fontId="50" fillId="0" borderId="38" xfId="53" applyFont="1" applyFill="1" applyBorder="1" applyAlignment="1">
      <alignment horizontal="center" vertical="center"/>
    </xf>
    <xf numFmtId="0" fontId="50" fillId="0" borderId="77" xfId="53" applyFont="1" applyFill="1" applyBorder="1" applyAlignment="1">
      <alignment horizontal="center" vertical="center"/>
    </xf>
    <xf numFmtId="0" fontId="50" fillId="0" borderId="78" xfId="53" applyFont="1" applyFill="1" applyBorder="1" applyAlignment="1">
      <alignment horizontal="center" vertical="center"/>
    </xf>
    <xf numFmtId="0" fontId="50" fillId="0" borderId="39" xfId="53" applyFont="1" applyFill="1" applyBorder="1" applyAlignment="1">
      <alignment horizontal="center" vertical="center"/>
    </xf>
    <xf numFmtId="0" fontId="62" fillId="20" borderId="17" xfId="54" applyFont="1" applyFill="1" applyBorder="1" applyAlignment="1">
      <alignment horizontal="right" vertical="center"/>
    </xf>
    <xf numFmtId="0" fontId="62" fillId="20" borderId="79" xfId="54" applyFont="1" applyFill="1" applyBorder="1" applyAlignment="1">
      <alignment horizontal="right" vertical="center"/>
    </xf>
    <xf numFmtId="0" fontId="58" fillId="0" borderId="27" xfId="54" applyFont="1" applyBorder="1" applyAlignment="1">
      <alignment horizontal="center" vertical="center"/>
    </xf>
    <xf numFmtId="0" fontId="58" fillId="0" borderId="80" xfId="54" applyFont="1" applyBorder="1" applyAlignment="1">
      <alignment horizontal="center" vertical="center"/>
    </xf>
    <xf numFmtId="0" fontId="64" fillId="41" borderId="0" xfId="53" applyFont="1" applyFill="1" applyAlignment="1">
      <alignment horizontal="left" vertical="center" wrapText="1"/>
    </xf>
    <xf numFmtId="182" fontId="67" fillId="0" borderId="81" xfId="55" applyNumberFormat="1" applyFont="1" applyFill="1" applyBorder="1" applyAlignment="1">
      <alignment horizontal="center" vertical="center" wrapText="1"/>
    </xf>
    <xf numFmtId="182" fontId="67" fillId="0" borderId="52" xfId="55" applyNumberFormat="1" applyFont="1" applyFill="1" applyBorder="1" applyAlignment="1">
      <alignment horizontal="center" vertical="center" wrapText="1"/>
    </xf>
    <xf numFmtId="182" fontId="67" fillId="0" borderId="82" xfId="55" applyNumberFormat="1" applyFont="1" applyFill="1" applyBorder="1" applyAlignment="1">
      <alignment horizontal="center" vertical="center" wrapText="1"/>
    </xf>
    <xf numFmtId="182" fontId="68" fillId="0" borderId="0" xfId="55" applyNumberFormat="1" applyFont="1" applyFill="1" applyBorder="1" applyAlignment="1">
      <alignment horizontal="left" vertical="center" wrapText="1"/>
    </xf>
    <xf numFmtId="182" fontId="68" fillId="0" borderId="0" xfId="55" applyNumberFormat="1" applyFont="1" applyFill="1" applyBorder="1" applyAlignment="1">
      <alignment horizontal="left" vertical="center"/>
    </xf>
    <xf numFmtId="0" fontId="52" fillId="0" borderId="0" xfId="53" applyFont="1" applyAlignment="1">
      <alignment vertical="top" wrapText="1"/>
    </xf>
    <xf numFmtId="183" fontId="50" fillId="0" borderId="0" xfId="53" applyNumberFormat="1" applyFont="1" applyFill="1" applyBorder="1" applyAlignment="1">
      <alignment horizontal="center" vertical="center"/>
    </xf>
    <xf numFmtId="0" fontId="70" fillId="0" borderId="0" xfId="53" applyFont="1" applyFill="1" applyBorder="1" applyAlignment="1">
      <alignment horizontal="left" vertical="top" wrapText="1"/>
    </xf>
    <xf numFmtId="0" fontId="70" fillId="0" borderId="0" xfId="53" applyFont="1" applyFill="1" applyAlignment="1">
      <alignment horizontal="left" vertical="top" wrapText="1"/>
    </xf>
    <xf numFmtId="0" fontId="70" fillId="0" borderId="0" xfId="53" applyFont="1" applyFill="1" applyAlignment="1">
      <alignment horizontal="left" vertical="top"/>
    </xf>
    <xf numFmtId="0" fontId="57" fillId="0" borderId="84" xfId="54" applyFont="1" applyBorder="1" applyAlignment="1">
      <alignment horizontal="center" vertical="center" wrapText="1"/>
    </xf>
    <xf numFmtId="0" fontId="57" fillId="0" borderId="86" xfId="54" applyFont="1" applyBorder="1" applyAlignment="1">
      <alignment horizontal="center" vertical="center"/>
    </xf>
    <xf numFmtId="0" fontId="57" fillId="0" borderId="88" xfId="54" applyFont="1" applyBorder="1" applyAlignment="1">
      <alignment horizontal="center" vertical="center"/>
    </xf>
    <xf numFmtId="0" fontId="50" fillId="0" borderId="38" xfId="53" applyFont="1" applyFill="1" applyBorder="1" applyAlignment="1">
      <alignment horizontal="center" vertical="center" shrinkToFit="1"/>
    </xf>
    <xf numFmtId="0" fontId="50" fillId="0" borderId="77" xfId="53" applyFont="1" applyFill="1" applyBorder="1" applyAlignment="1">
      <alignment horizontal="center" vertical="center" shrinkToFit="1"/>
    </xf>
    <xf numFmtId="0" fontId="50" fillId="0" borderId="78" xfId="53" applyFont="1" applyFill="1" applyBorder="1" applyAlignment="1">
      <alignment horizontal="center" vertical="center" shrinkToFit="1"/>
    </xf>
    <xf numFmtId="0" fontId="50" fillId="0" borderId="39" xfId="53" applyFont="1" applyFill="1" applyBorder="1" applyAlignment="1">
      <alignment horizontal="center" vertical="center" shrinkToFit="1"/>
    </xf>
    <xf numFmtId="182" fontId="18" fillId="0" borderId="90" xfId="53" applyNumberFormat="1" applyFont="1" applyFill="1" applyBorder="1" applyAlignment="1">
      <alignment horizontal="left" vertical="center" wrapText="1"/>
    </xf>
    <xf numFmtId="182" fontId="18" fillId="0" borderId="91" xfId="53" applyNumberFormat="1" applyFont="1" applyFill="1" applyBorder="1" applyAlignment="1">
      <alignment horizontal="left" vertical="center" wrapText="1"/>
    </xf>
    <xf numFmtId="182" fontId="18" fillId="0" borderId="92" xfId="53" applyNumberFormat="1" applyFont="1" applyFill="1" applyBorder="1" applyAlignment="1">
      <alignment horizontal="left" vertical="center" wrapText="1"/>
    </xf>
    <xf numFmtId="182" fontId="18" fillId="0" borderId="93" xfId="53" applyNumberFormat="1" applyFont="1" applyFill="1" applyBorder="1" applyAlignment="1">
      <alignment horizontal="left" vertical="center" wrapText="1"/>
    </xf>
    <xf numFmtId="182" fontId="18" fillId="0" borderId="0" xfId="53" applyNumberFormat="1" applyFont="1" applyFill="1" applyBorder="1" applyAlignment="1">
      <alignment horizontal="left" vertical="center" wrapText="1"/>
    </xf>
    <xf numFmtId="182" fontId="18" fillId="0" borderId="94" xfId="53" applyNumberFormat="1" applyFont="1" applyFill="1" applyBorder="1" applyAlignment="1">
      <alignment horizontal="left" vertical="center" wrapText="1"/>
    </xf>
    <xf numFmtId="182" fontId="18" fillId="0" borderId="95" xfId="53" applyNumberFormat="1" applyFont="1" applyFill="1" applyBorder="1" applyAlignment="1">
      <alignment horizontal="left" vertical="center" wrapText="1"/>
    </xf>
    <xf numFmtId="182" fontId="18" fillId="0" borderId="96" xfId="53" applyNumberFormat="1" applyFont="1" applyFill="1" applyBorder="1" applyAlignment="1">
      <alignment horizontal="left" vertical="center" wrapText="1"/>
    </xf>
    <xf numFmtId="182" fontId="18" fillId="0" borderId="97" xfId="53" applyNumberFormat="1" applyFont="1" applyFill="1" applyBorder="1" applyAlignment="1">
      <alignment horizontal="left" vertical="center" wrapText="1"/>
    </xf>
    <xf numFmtId="182" fontId="67" fillId="0" borderId="81" xfId="53" applyNumberFormat="1" applyFont="1" applyBorder="1" applyAlignment="1">
      <alignment horizontal="center" vertical="center"/>
    </xf>
    <xf numFmtId="182" fontId="67" fillId="0" borderId="52" xfId="53" applyNumberFormat="1" applyFont="1" applyBorder="1" applyAlignment="1">
      <alignment horizontal="center" vertical="center"/>
    </xf>
    <xf numFmtId="182" fontId="67" fillId="0" borderId="82" xfId="53" applyNumberFormat="1"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0" fillId="0" borderId="0" xfId="50" applyFont="1" applyAlignment="1">
      <alignment horizontal="left" vertical="center"/>
    </xf>
    <xf numFmtId="0" fontId="48" fillId="0" borderId="0" xfId="50" applyFont="1" applyAlignment="1">
      <alignment horizontal="left" vertical="center"/>
    </xf>
    <xf numFmtId="0" fontId="40" fillId="0" borderId="3" xfId="50" applyFont="1" applyBorder="1" applyAlignment="1">
      <alignment horizontal="center" vertical="center" wrapText="1"/>
    </xf>
    <xf numFmtId="0" fontId="40" fillId="0" borderId="4" xfId="50" applyFont="1" applyBorder="1" applyAlignment="1">
      <alignment horizontal="center" vertical="center" wrapText="1"/>
    </xf>
    <xf numFmtId="0" fontId="40" fillId="0" borderId="1" xfId="50" applyFont="1" applyBorder="1" applyAlignment="1">
      <alignment horizontal="center" vertical="center" wrapText="1"/>
    </xf>
    <xf numFmtId="0" fontId="40" fillId="0" borderId="16" xfId="50" applyFont="1" applyBorder="1" applyAlignment="1">
      <alignment horizontal="center" vertical="center" wrapText="1"/>
    </xf>
    <xf numFmtId="0" fontId="40" fillId="0" borderId="5" xfId="50" applyFont="1" applyBorder="1" applyAlignment="1">
      <alignment horizontal="center" vertical="center" wrapText="1"/>
    </xf>
    <xf numFmtId="0" fontId="40" fillId="0" borderId="15" xfId="50" applyFont="1" applyBorder="1" applyAlignment="1">
      <alignment horizontal="center" vertical="center" wrapText="1"/>
    </xf>
    <xf numFmtId="178" fontId="45" fillId="36" borderId="3" xfId="30" applyNumberFormat="1" applyFont="1" applyFill="1" applyBorder="1" applyAlignment="1">
      <alignment horizontal="center" vertical="center"/>
    </xf>
    <xf numFmtId="178" fontId="45" fillId="36" borderId="4" xfId="30" applyNumberFormat="1" applyFont="1" applyFill="1" applyBorder="1" applyAlignment="1">
      <alignment horizontal="center" vertical="center"/>
    </xf>
    <xf numFmtId="178" fontId="45" fillId="36" borderId="1" xfId="30" applyNumberFormat="1" applyFont="1" applyFill="1" applyBorder="1" applyAlignment="1">
      <alignment horizontal="center" vertical="center"/>
    </xf>
    <xf numFmtId="178" fontId="45" fillId="36" borderId="16" xfId="30" applyNumberFormat="1" applyFont="1" applyFill="1" applyBorder="1" applyAlignment="1">
      <alignment horizontal="center" vertical="center"/>
    </xf>
    <xf numFmtId="178" fontId="45" fillId="36" borderId="5" xfId="30" applyNumberFormat="1" applyFont="1" applyFill="1" applyBorder="1" applyAlignment="1">
      <alignment horizontal="center" vertical="center"/>
    </xf>
    <xf numFmtId="178" fontId="45" fillId="36" borderId="15" xfId="30" applyNumberFormat="1" applyFont="1" applyFill="1" applyBorder="1" applyAlignment="1">
      <alignment horizontal="center" vertical="center"/>
    </xf>
    <xf numFmtId="0" fontId="40" fillId="0" borderId="17" xfId="50" applyFont="1" applyBorder="1" applyAlignment="1">
      <alignment horizontal="center" vertical="center"/>
    </xf>
    <xf numFmtId="0" fontId="40" fillId="0" borderId="6" xfId="50" applyFont="1" applyBorder="1" applyAlignment="1">
      <alignment horizontal="center" vertical="center"/>
    </xf>
    <xf numFmtId="0" fontId="40" fillId="0" borderId="7" xfId="50" applyFont="1" applyBorder="1" applyAlignment="1">
      <alignment horizontal="center" vertical="center"/>
    </xf>
    <xf numFmtId="0" fontId="40" fillId="0" borderId="8" xfId="50" applyFont="1" applyBorder="1" applyAlignment="1">
      <alignment horizontal="center" vertical="center"/>
    </xf>
    <xf numFmtId="0" fontId="41" fillId="0" borderId="3" xfId="50" applyFont="1" applyBorder="1" applyAlignment="1">
      <alignment horizontal="center" vertical="center" wrapText="1"/>
    </xf>
    <xf numFmtId="0" fontId="41" fillId="0" borderId="4" xfId="50" applyFont="1" applyBorder="1" applyAlignment="1">
      <alignment horizontal="center" vertical="center" wrapText="1"/>
    </xf>
    <xf numFmtId="0" fontId="41" fillId="0" borderId="1" xfId="50" applyFont="1" applyBorder="1" applyAlignment="1">
      <alignment horizontal="center" vertical="center" wrapText="1"/>
    </xf>
    <xf numFmtId="0" fontId="41" fillId="0" borderId="16" xfId="50" applyFont="1" applyBorder="1" applyAlignment="1">
      <alignment horizontal="center" vertical="center" wrapText="1"/>
    </xf>
    <xf numFmtId="0" fontId="41" fillId="0" borderId="5" xfId="50" applyFont="1" applyBorder="1" applyAlignment="1">
      <alignment horizontal="center" vertical="center" wrapText="1"/>
    </xf>
    <xf numFmtId="0" fontId="41" fillId="0" borderId="15" xfId="50" applyFont="1" applyBorder="1" applyAlignment="1">
      <alignment horizontal="center" vertical="center" wrapText="1"/>
    </xf>
    <xf numFmtId="0" fontId="40" fillId="35" borderId="3" xfId="50" applyFont="1" applyFill="1" applyBorder="1" applyAlignment="1">
      <alignment horizontal="center" vertical="center"/>
    </xf>
    <xf numFmtId="0" fontId="40" fillId="35" borderId="4" xfId="50" applyFont="1" applyFill="1" applyBorder="1" applyAlignment="1">
      <alignment horizontal="center" vertical="center"/>
    </xf>
    <xf numFmtId="0" fontId="40" fillId="35" borderId="1" xfId="50" applyFont="1" applyFill="1" applyBorder="1" applyAlignment="1">
      <alignment horizontal="center" vertical="center"/>
    </xf>
    <xf numFmtId="0" fontId="40" fillId="35" borderId="16" xfId="50" applyFont="1" applyFill="1" applyBorder="1" applyAlignment="1">
      <alignment horizontal="center" vertical="center"/>
    </xf>
    <xf numFmtId="0" fontId="40" fillId="35" borderId="5" xfId="50" applyFont="1" applyFill="1" applyBorder="1" applyAlignment="1">
      <alignment horizontal="center" vertical="center"/>
    </xf>
    <xf numFmtId="0" fontId="40" fillId="35" borderId="15" xfId="50" applyFont="1" applyFill="1" applyBorder="1" applyAlignment="1">
      <alignment horizontal="center" vertical="center"/>
    </xf>
    <xf numFmtId="0" fontId="40" fillId="35" borderId="7" xfId="50" applyFont="1" applyFill="1" applyBorder="1" applyAlignment="1">
      <alignment horizontal="center" vertical="center"/>
    </xf>
    <xf numFmtId="0" fontId="40" fillId="35" borderId="6" xfId="50" applyFont="1" applyFill="1" applyBorder="1" applyAlignment="1">
      <alignment horizontal="center" vertical="center"/>
    </xf>
    <xf numFmtId="0" fontId="40" fillId="0" borderId="6" xfId="50" applyFont="1" applyBorder="1" applyAlignment="1">
      <alignment horizontal="center" vertical="center" wrapText="1"/>
    </xf>
    <xf numFmtId="0" fontId="40" fillId="0" borderId="7" xfId="50" applyFont="1" applyBorder="1" applyAlignment="1">
      <alignment horizontal="center" vertical="center" wrapText="1"/>
    </xf>
    <xf numFmtId="0" fontId="40" fillId="0" borderId="8" xfId="50" applyFont="1" applyBorder="1" applyAlignment="1">
      <alignment horizontal="center" vertical="center" wrapText="1"/>
    </xf>
    <xf numFmtId="0" fontId="44" fillId="0" borderId="0" xfId="50" applyFont="1" applyAlignment="1">
      <alignment horizontal="center" vertical="center"/>
    </xf>
    <xf numFmtId="0" fontId="40" fillId="35" borderId="37" xfId="50" applyFont="1" applyFill="1" applyBorder="1" applyAlignment="1">
      <alignment horizontal="center" vertical="center" shrinkToFit="1"/>
    </xf>
    <xf numFmtId="0" fontId="40" fillId="35" borderId="51" xfId="50" applyFont="1" applyFill="1" applyBorder="1" applyAlignment="1">
      <alignment horizontal="center" vertical="center" shrinkToFit="1"/>
    </xf>
    <xf numFmtId="0" fontId="4" fillId="0" borderId="0" xfId="0" applyFont="1" applyAlignment="1">
      <alignment horizontal="left"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34" borderId="4" xfId="0" applyFont="1" applyFill="1" applyBorder="1" applyAlignment="1">
      <alignment horizontal="left" vertical="top" wrapText="1"/>
    </xf>
    <xf numFmtId="0" fontId="2" fillId="34" borderId="0" xfId="0" applyFont="1" applyFill="1" applyAlignment="1">
      <alignment horizontal="left" vertical="top" wrapText="1"/>
    </xf>
    <xf numFmtId="0" fontId="2" fillId="0" borderId="0" xfId="0" applyFont="1" applyAlignment="1">
      <alignment vertical="center" wrapText="1"/>
    </xf>
    <xf numFmtId="0" fontId="15" fillId="0" borderId="2" xfId="0" applyFont="1" applyBorder="1" applyAlignment="1">
      <alignment horizontal="center" vertical="center"/>
    </xf>
    <xf numFmtId="0" fontId="15" fillId="0" borderId="29"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center" vertical="top" wrapText="1"/>
    </xf>
    <xf numFmtId="0" fontId="13" fillId="0" borderId="0" xfId="0" applyFont="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vertical="center"/>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textRotation="255"/>
    </xf>
    <xf numFmtId="0" fontId="6" fillId="0" borderId="8" xfId="0" applyFont="1" applyBorder="1" applyAlignment="1">
      <alignment vertical="center" wrapText="1"/>
    </xf>
    <xf numFmtId="0" fontId="2" fillId="0" borderId="8" xfId="0" applyFont="1" applyBorder="1" applyAlignment="1">
      <alignment horizontal="center" vertical="center" textRotation="255"/>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2" fillId="0" borderId="29" xfId="0" applyFont="1" applyBorder="1" applyAlignment="1">
      <alignmen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7" xfId="0" applyFont="1" applyBorder="1" applyAlignment="1">
      <alignment horizontal="center" vertical="center" wrapText="1"/>
    </xf>
    <xf numFmtId="0" fontId="15" fillId="0" borderId="4" xfId="0" applyFont="1" applyBorder="1" applyAlignment="1">
      <alignment horizontal="left" vertical="center" wrapText="1"/>
    </xf>
    <xf numFmtId="0" fontId="6"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6" fillId="0" borderId="0" xfId="0" applyFont="1" applyAlignment="1">
      <alignment horizontal="center" vertical="top" wrapText="1"/>
    </xf>
    <xf numFmtId="0" fontId="46" fillId="0" borderId="0" xfId="0" applyFont="1" applyAlignment="1">
      <alignment horizontal="center" vertical="top"/>
    </xf>
    <xf numFmtId="0" fontId="46" fillId="0" borderId="0" xfId="0" applyFont="1" applyAlignment="1">
      <alignmen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4" fillId="0" borderId="0" xfId="0" applyFont="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17" xfId="0" applyFont="1" applyBorder="1" applyAlignment="1">
      <alignment horizontal="center" vertical="center"/>
    </xf>
    <xf numFmtId="0" fontId="13" fillId="0" borderId="0" xfId="0" applyFont="1" applyAlignment="1">
      <alignment horizontal="center" vertical="center"/>
    </xf>
    <xf numFmtId="0" fontId="13" fillId="0" borderId="27"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27" fillId="0" borderId="0" xfId="50" applyAlignment="1">
      <alignment horizontal="left"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0" borderId="2" xfId="50" applyBorder="1" applyAlignment="1">
      <alignment horizontal="center" vertical="center"/>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2" xfId="50" applyBorder="1" applyAlignment="1">
      <alignment horizontal="center" vertical="center" wrapText="1"/>
    </xf>
    <xf numFmtId="177" fontId="27" fillId="0" borderId="6" xfId="50" applyNumberFormat="1" applyBorder="1" applyAlignment="1">
      <alignment horizontal="center" vertical="center"/>
    </xf>
    <xf numFmtId="177" fontId="27" fillId="0" borderId="7" xfId="50" applyNumberFormat="1" applyBorder="1" applyAlignment="1">
      <alignment horizontal="center" vertical="center"/>
    </xf>
    <xf numFmtId="178" fontId="8" fillId="36" borderId="6" xfId="30" applyNumberFormat="1" applyFont="1" applyFill="1" applyBorder="1" applyAlignment="1">
      <alignment horizontal="center" vertical="center"/>
    </xf>
    <xf numFmtId="178" fontId="8" fillId="36" borderId="7" xfId="30" applyNumberFormat="1" applyFont="1" applyFill="1" applyBorder="1" applyAlignment="1">
      <alignment horizontal="center" vertical="center"/>
    </xf>
    <xf numFmtId="178" fontId="8" fillId="36" borderId="8" xfId="30" applyNumberFormat="1" applyFont="1" applyFill="1"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8" xfId="50" applyBorder="1" applyAlignment="1">
      <alignment horizontal="center" vertical="center"/>
    </xf>
    <xf numFmtId="0" fontId="27" fillId="35" borderId="2" xfId="50" applyFill="1" applyBorder="1" applyAlignment="1">
      <alignment horizontal="center" vertical="center"/>
    </xf>
    <xf numFmtId="0" fontId="47" fillId="0" borderId="0" xfId="50" applyFont="1" applyAlignment="1">
      <alignment horizontal="center" vertical="center"/>
    </xf>
    <xf numFmtId="0" fontId="27" fillId="35" borderId="37" xfId="50" applyFill="1" applyBorder="1" applyAlignment="1">
      <alignment horizontal="center" vertical="center" shrinkToFit="1"/>
    </xf>
    <xf numFmtId="0" fontId="27" fillId="35" borderId="51" xfId="50" applyFill="1" applyBorder="1" applyAlignment="1">
      <alignment horizontal="center" vertical="center" shrinkToFit="1"/>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43" fillId="0" borderId="0" xfId="5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center" shrinkToFit="1"/>
    </xf>
    <xf numFmtId="0" fontId="2" fillId="0" borderId="8"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4" fillId="0" borderId="2" xfId="0" applyFont="1" applyBorder="1" applyAlignment="1">
      <alignment horizontal="left" vertical="center" shrinkToFit="1"/>
    </xf>
    <xf numFmtId="0" fontId="13" fillId="0" borderId="2" xfId="0" applyFont="1" applyBorder="1" applyAlignment="1">
      <alignment horizontal="left" vertical="center" shrinkToFi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2" fillId="0" borderId="0" xfId="0" applyFont="1" applyAlignment="1">
      <alignment horizontal="left" vertical="top" wrapText="1"/>
    </xf>
    <xf numFmtId="0" fontId="4" fillId="0" borderId="0" xfId="0" applyFont="1" applyAlignment="1">
      <alignment horizontal="left" vertical="center"/>
    </xf>
    <xf numFmtId="0" fontId="15"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 fillId="0" borderId="68" xfId="0" applyFont="1" applyBorder="1" applyAlignment="1">
      <alignment horizontal="lef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13" fillId="0" borderId="0" xfId="0" applyFont="1" applyAlignment="1">
      <alignment horizontal="left" vertical="center"/>
    </xf>
    <xf numFmtId="0" fontId="2" fillId="0" borderId="2" xfId="0" applyFont="1" applyBorder="1" applyAlignment="1">
      <alignment horizontal="center" vertical="center" wrapText="1"/>
    </xf>
    <xf numFmtId="180" fontId="2" fillId="0" borderId="6" xfId="46" applyNumberFormat="1" applyFont="1" applyBorder="1" applyAlignment="1">
      <alignment horizontal="center" vertical="center"/>
    </xf>
    <xf numFmtId="180" fontId="2" fillId="0" borderId="7" xfId="46" applyNumberFormat="1" applyFont="1" applyBorder="1" applyAlignment="1">
      <alignment horizontal="center" vertical="center"/>
    </xf>
    <xf numFmtId="180" fontId="2" fillId="0" borderId="4" xfId="46" applyNumberFormat="1" applyFont="1" applyBorder="1" applyAlignment="1">
      <alignment horizontal="center" vertical="center"/>
    </xf>
    <xf numFmtId="180" fontId="2" fillId="0" borderId="5" xfId="46" applyNumberFormat="1" applyFont="1" applyBorder="1" applyAlignment="1">
      <alignment horizontal="center" vertical="center"/>
    </xf>
    <xf numFmtId="180" fontId="2" fillId="0" borderId="1" xfId="46" applyNumberFormat="1" applyFont="1" applyBorder="1" applyAlignment="1">
      <alignment horizontal="center" vertical="center"/>
    </xf>
    <xf numFmtId="180" fontId="2" fillId="0" borderId="15" xfId="46" applyNumberFormat="1" applyFont="1" applyBorder="1" applyAlignment="1">
      <alignment horizontal="center" vertical="center"/>
    </xf>
    <xf numFmtId="0" fontId="2" fillId="0" borderId="8" xfId="0" applyFont="1" applyBorder="1" applyAlignment="1">
      <alignment horizontal="center" vertical="center" wrapText="1"/>
    </xf>
    <xf numFmtId="0" fontId="6"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10" fillId="0" borderId="0" xfId="0" applyFont="1" applyAlignment="1">
      <alignment horizontal="left" vertical="center" wrapText="1"/>
    </xf>
    <xf numFmtId="0" fontId="14" fillId="0" borderId="6"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4" fillId="0" borderId="0" xfId="0" applyFont="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27" xfId="0" applyFont="1" applyBorder="1" applyAlignment="1">
      <alignment horizontal="left" vertical="center" wrapText="1"/>
    </xf>
    <xf numFmtId="0" fontId="10" fillId="0" borderId="2"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27" xfId="0" applyFont="1" applyBorder="1" applyAlignment="1">
      <alignment vertical="center" wrapText="1"/>
    </xf>
    <xf numFmtId="0" fontId="2" fillId="0" borderId="0" xfId="0" applyFont="1" applyAlignment="1">
      <alignment vertical="top" wrapText="1"/>
    </xf>
    <xf numFmtId="0" fontId="2" fillId="0" borderId="0" xfId="0" applyFont="1" applyAlignment="1">
      <alignment vertical="top"/>
    </xf>
    <xf numFmtId="0" fontId="12" fillId="0" borderId="7"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horizontal="left" vertical="top"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 fillId="0" borderId="2" xfId="51" applyFont="1" applyBorder="1" applyAlignment="1">
      <alignment horizontal="center" vertical="center"/>
    </xf>
    <xf numFmtId="0" fontId="2" fillId="0" borderId="2" xfId="51" applyFont="1" applyBorder="1" applyAlignment="1">
      <alignment vertical="center"/>
    </xf>
    <xf numFmtId="0" fontId="2" fillId="0" borderId="4" xfId="0" applyFont="1" applyBorder="1" applyAlignment="1">
      <alignment horizontal="left" vertical="top"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2" fillId="0" borderId="25"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2" fillId="0" borderId="6" xfId="0" applyFont="1" applyBorder="1" applyAlignment="1">
      <alignment horizontal="center" vertical="center" wrapText="1"/>
    </xf>
    <xf numFmtId="0" fontId="4" fillId="0" borderId="2"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1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4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3" xfId="56"/>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11" xfId="54"/>
    <cellStyle name="標準 2 2" xfId="47"/>
    <cellStyle name="標準 3" xfId="48"/>
    <cellStyle name="標準 3 2" xfId="49"/>
    <cellStyle name="標準 3 2 2" xfId="50"/>
    <cellStyle name="標準_資料２　介護給付費に係る体制等状況一覧" xfId="51"/>
    <cellStyle name="標準_通所介護＿添付加算" xfId="53"/>
    <cellStyle name="標準_訪問入浴＿加算添付" xfId="5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xdr:cNvSpPr>
          <a:spLocks noChangeShapeType="1"/>
        </xdr:cNvSpPr>
      </xdr:nvSpPr>
      <xdr:spPr bwMode="auto">
        <a:xfrm>
          <a:off x="5495925" y="692467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xdr:cNvSpPr>
          <a:spLocks noChangeShapeType="1"/>
        </xdr:cNvSpPr>
      </xdr:nvSpPr>
      <xdr:spPr bwMode="auto">
        <a:xfrm>
          <a:off x="661035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xdr:cNvSpPr>
          <a:spLocks noChangeArrowheads="1" noChangeShapeType="1" noTextEdit="1"/>
        </xdr:cNvSpPr>
      </xdr:nvSpPr>
      <xdr:spPr bwMode="auto">
        <a:xfrm>
          <a:off x="658177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xdr:cNvSpPr>
          <a:spLocks noChangeArrowheads="1" noChangeShapeType="1" noTextEdit="1"/>
        </xdr:cNvSpPr>
      </xdr:nvSpPr>
      <xdr:spPr bwMode="auto">
        <a:xfrm>
          <a:off x="74485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xdr:cNvSpPr>
          <a:spLocks noChangeShapeType="1"/>
        </xdr:cNvSpPr>
      </xdr:nvSpPr>
      <xdr:spPr bwMode="auto">
        <a:xfrm>
          <a:off x="746760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xdr:cNvSpPr>
          <a:spLocks noChangeArrowheads="1" noChangeShapeType="1" noTextEdit="1"/>
        </xdr:cNvSpPr>
      </xdr:nvSpPr>
      <xdr:spPr bwMode="auto">
        <a:xfrm>
          <a:off x="658177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xdr:cNvSpPr>
          <a:spLocks noChangeArrowheads="1" noChangeShapeType="1" noTextEdit="1"/>
        </xdr:cNvSpPr>
      </xdr:nvSpPr>
      <xdr:spPr bwMode="auto">
        <a:xfrm>
          <a:off x="74485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152400</xdr:colOff>
      <xdr:row>2</xdr:row>
      <xdr:rowOff>238125</xdr:rowOff>
    </xdr:from>
    <xdr:to>
      <xdr:col>16</xdr:col>
      <xdr:colOff>57149</xdr:colOff>
      <xdr:row>4</xdr:row>
      <xdr:rowOff>57150</xdr:rowOff>
    </xdr:to>
    <xdr:sp macro="" textlink="">
      <xdr:nvSpPr>
        <xdr:cNvPr id="9" name="Text Box 8"/>
        <xdr:cNvSpPr txBox="1">
          <a:spLocks noChangeArrowheads="1"/>
        </xdr:cNvSpPr>
      </xdr:nvSpPr>
      <xdr:spPr bwMode="auto">
        <a:xfrm>
          <a:off x="5648325" y="1133475"/>
          <a:ext cx="2533649" cy="37147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（注）新規事業所等は、下表のうち３か月分の欄を使用して計算してください。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xdr:cNvSpPr>
          <a:spLocks noChangeShapeType="1"/>
        </xdr:cNvSpPr>
      </xdr:nvSpPr>
      <xdr:spPr bwMode="auto">
        <a:xfrm>
          <a:off x="661035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xdr:cNvSpPr>
          <a:spLocks noChangeArrowheads="1" noChangeShapeType="1" noTextEdit="1"/>
        </xdr:cNvSpPr>
      </xdr:nvSpPr>
      <xdr:spPr bwMode="auto">
        <a:xfrm>
          <a:off x="658177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xdr:cNvSpPr>
          <a:spLocks noChangeArrowheads="1" noChangeShapeType="1" noTextEdit="1"/>
        </xdr:cNvSpPr>
      </xdr:nvSpPr>
      <xdr:spPr bwMode="auto">
        <a:xfrm>
          <a:off x="74485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xdr:cNvSpPr>
          <a:spLocks noChangeShapeType="1"/>
        </xdr:cNvSpPr>
      </xdr:nvSpPr>
      <xdr:spPr bwMode="auto">
        <a:xfrm>
          <a:off x="746760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xdr:cNvSpPr>
          <a:spLocks noChangeArrowheads="1" noChangeShapeType="1" noTextEdit="1"/>
        </xdr:cNvSpPr>
      </xdr:nvSpPr>
      <xdr:spPr bwMode="auto">
        <a:xfrm>
          <a:off x="658177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xdr:cNvSpPr>
          <a:spLocks noChangeArrowheads="1" noChangeShapeType="1" noTextEdit="1"/>
        </xdr:cNvSpPr>
      </xdr:nvSpPr>
      <xdr:spPr bwMode="auto">
        <a:xfrm>
          <a:off x="74485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xdr:cNvSpPr>
          <a:spLocks noChangeShapeType="1"/>
        </xdr:cNvSpPr>
      </xdr:nvSpPr>
      <xdr:spPr bwMode="auto">
        <a:xfrm>
          <a:off x="661035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xdr:cNvSpPr>
          <a:spLocks noChangeArrowheads="1" noChangeShapeType="1" noTextEdit="1"/>
        </xdr:cNvSpPr>
      </xdr:nvSpPr>
      <xdr:spPr bwMode="auto">
        <a:xfrm>
          <a:off x="658177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xdr:cNvSpPr>
          <a:spLocks noChangeArrowheads="1" noChangeShapeType="1" noTextEdit="1"/>
        </xdr:cNvSpPr>
      </xdr:nvSpPr>
      <xdr:spPr bwMode="auto">
        <a:xfrm>
          <a:off x="74485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xdr:cNvSpPr>
          <a:spLocks noChangeShapeType="1"/>
        </xdr:cNvSpPr>
      </xdr:nvSpPr>
      <xdr:spPr bwMode="auto">
        <a:xfrm>
          <a:off x="746760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xdr:cNvSpPr>
          <a:spLocks noChangeArrowheads="1" noChangeShapeType="1" noTextEdit="1"/>
        </xdr:cNvSpPr>
      </xdr:nvSpPr>
      <xdr:spPr bwMode="auto">
        <a:xfrm>
          <a:off x="658177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xdr:cNvSpPr>
          <a:spLocks noChangeArrowheads="1" noChangeShapeType="1" noTextEdit="1"/>
        </xdr:cNvSpPr>
      </xdr:nvSpPr>
      <xdr:spPr bwMode="auto">
        <a:xfrm>
          <a:off x="74485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171450</xdr:colOff>
      <xdr:row>31</xdr:row>
      <xdr:rowOff>66675</xdr:rowOff>
    </xdr:from>
    <xdr:to>
      <xdr:col>13</xdr:col>
      <xdr:colOff>352425</xdr:colOff>
      <xdr:row>32</xdr:row>
      <xdr:rowOff>152400</xdr:rowOff>
    </xdr:to>
    <xdr:sp macro="" textlink="">
      <xdr:nvSpPr>
        <xdr:cNvPr id="22" name="AutoShape 21"/>
        <xdr:cNvSpPr>
          <a:spLocks noChangeArrowheads="1"/>
        </xdr:cNvSpPr>
      </xdr:nvSpPr>
      <xdr:spPr bwMode="auto">
        <a:xfrm>
          <a:off x="6753225" y="8048625"/>
          <a:ext cx="180975" cy="32385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xdr:cNvSpPr>
          <a:spLocks noChangeShapeType="1"/>
        </xdr:cNvSpPr>
      </xdr:nvSpPr>
      <xdr:spPr bwMode="auto">
        <a:xfrm>
          <a:off x="5838825" y="679132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xdr:cNvSpPr>
          <a:spLocks noChangeShapeType="1"/>
        </xdr:cNvSpPr>
      </xdr:nvSpPr>
      <xdr:spPr bwMode="auto">
        <a:xfrm>
          <a:off x="6953250" y="5029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xdr:cNvSpPr>
          <a:spLocks noChangeArrowheads="1" noChangeShapeType="1" noTextEdit="1"/>
        </xdr:cNvSpPr>
      </xdr:nvSpPr>
      <xdr:spPr bwMode="auto">
        <a:xfrm>
          <a:off x="6924675" y="47815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xdr:cNvSpPr>
          <a:spLocks noChangeArrowheads="1" noChangeShapeType="1" noTextEdit="1"/>
        </xdr:cNvSpPr>
      </xdr:nvSpPr>
      <xdr:spPr bwMode="auto">
        <a:xfrm>
          <a:off x="7791450" y="47815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xdr:cNvSpPr>
          <a:spLocks noChangeShapeType="1"/>
        </xdr:cNvSpPr>
      </xdr:nvSpPr>
      <xdr:spPr bwMode="auto">
        <a:xfrm>
          <a:off x="7810500" y="5029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xdr:cNvSpPr>
          <a:spLocks noChangeArrowheads="1" noChangeShapeType="1" noTextEdit="1"/>
        </xdr:cNvSpPr>
      </xdr:nvSpPr>
      <xdr:spPr bwMode="auto">
        <a:xfrm>
          <a:off x="6924675" y="57340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xdr:cNvSpPr>
          <a:spLocks noChangeArrowheads="1" noChangeShapeType="1" noTextEdit="1"/>
        </xdr:cNvSpPr>
      </xdr:nvSpPr>
      <xdr:spPr bwMode="auto">
        <a:xfrm>
          <a:off x="7791450" y="57340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9" name="Line 9"/>
        <xdr:cNvSpPr>
          <a:spLocks noChangeShapeType="1"/>
        </xdr:cNvSpPr>
      </xdr:nvSpPr>
      <xdr:spPr bwMode="auto">
        <a:xfrm>
          <a:off x="6953250" y="5029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38100</xdr:colOff>
      <xdr:row>2</xdr:row>
      <xdr:rowOff>209550</xdr:rowOff>
    </xdr:from>
    <xdr:to>
      <xdr:col>15</xdr:col>
      <xdr:colOff>666751</xdr:colOff>
      <xdr:row>4</xdr:row>
      <xdr:rowOff>38100</xdr:rowOff>
    </xdr:to>
    <xdr:sp macro="" textlink="">
      <xdr:nvSpPr>
        <xdr:cNvPr id="10" name="Text Box 8"/>
        <xdr:cNvSpPr txBox="1">
          <a:spLocks noChangeArrowheads="1"/>
        </xdr:cNvSpPr>
      </xdr:nvSpPr>
      <xdr:spPr bwMode="auto">
        <a:xfrm>
          <a:off x="5876925" y="933450"/>
          <a:ext cx="2581276" cy="4000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（注）新規事業所等は、下表のうち３か月分の欄を使用して計算してください。</a:t>
          </a: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xdr:cNvSpPr>
          <a:spLocks noChangeArrowheads="1" noChangeShapeType="1" noTextEdit="1"/>
        </xdr:cNvSpPr>
      </xdr:nvSpPr>
      <xdr:spPr bwMode="auto">
        <a:xfrm>
          <a:off x="6924675" y="47815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xdr:cNvSpPr>
          <a:spLocks noChangeArrowheads="1" noChangeShapeType="1" noTextEdit="1"/>
        </xdr:cNvSpPr>
      </xdr:nvSpPr>
      <xdr:spPr bwMode="auto">
        <a:xfrm>
          <a:off x="7791450" y="47815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xdr:cNvSpPr>
          <a:spLocks noChangeShapeType="1"/>
        </xdr:cNvSpPr>
      </xdr:nvSpPr>
      <xdr:spPr bwMode="auto">
        <a:xfrm>
          <a:off x="7810500" y="5029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xdr:cNvSpPr>
          <a:spLocks noChangeArrowheads="1" noChangeShapeType="1" noTextEdit="1"/>
        </xdr:cNvSpPr>
      </xdr:nvSpPr>
      <xdr:spPr bwMode="auto">
        <a:xfrm>
          <a:off x="6924675" y="57340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xdr:cNvSpPr>
          <a:spLocks noChangeArrowheads="1" noChangeShapeType="1" noTextEdit="1"/>
        </xdr:cNvSpPr>
      </xdr:nvSpPr>
      <xdr:spPr bwMode="auto">
        <a:xfrm>
          <a:off x="7791450" y="57340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xdr:cNvSpPr>
          <a:spLocks noChangeShapeType="1"/>
        </xdr:cNvSpPr>
      </xdr:nvSpPr>
      <xdr:spPr bwMode="auto">
        <a:xfrm>
          <a:off x="6953250" y="5029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xdr:cNvSpPr>
          <a:spLocks noChangeArrowheads="1" noChangeShapeType="1" noTextEdit="1"/>
        </xdr:cNvSpPr>
      </xdr:nvSpPr>
      <xdr:spPr bwMode="auto">
        <a:xfrm>
          <a:off x="6924675" y="47815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xdr:cNvSpPr>
          <a:spLocks noChangeArrowheads="1" noChangeShapeType="1" noTextEdit="1"/>
        </xdr:cNvSpPr>
      </xdr:nvSpPr>
      <xdr:spPr bwMode="auto">
        <a:xfrm>
          <a:off x="7791450" y="47815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xdr:cNvSpPr>
          <a:spLocks noChangeShapeType="1"/>
        </xdr:cNvSpPr>
      </xdr:nvSpPr>
      <xdr:spPr bwMode="auto">
        <a:xfrm>
          <a:off x="7810500" y="502920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xdr:cNvSpPr>
          <a:spLocks noChangeArrowheads="1" noChangeShapeType="1" noTextEdit="1"/>
        </xdr:cNvSpPr>
      </xdr:nvSpPr>
      <xdr:spPr bwMode="auto">
        <a:xfrm>
          <a:off x="6924675" y="57340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xdr:cNvSpPr>
          <a:spLocks noChangeArrowheads="1" noChangeShapeType="1" noTextEdit="1"/>
        </xdr:cNvSpPr>
      </xdr:nvSpPr>
      <xdr:spPr bwMode="auto">
        <a:xfrm>
          <a:off x="7791450" y="57340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866775</xdr:colOff>
      <xdr:row>31</xdr:row>
      <xdr:rowOff>66675</xdr:rowOff>
    </xdr:from>
    <xdr:to>
      <xdr:col>12</xdr:col>
      <xdr:colOff>152400</xdr:colOff>
      <xdr:row>32</xdr:row>
      <xdr:rowOff>152400</xdr:rowOff>
    </xdr:to>
    <xdr:sp macro="" textlink="">
      <xdr:nvSpPr>
        <xdr:cNvPr id="22" name="AutoShape 21"/>
        <xdr:cNvSpPr>
          <a:spLocks noChangeArrowheads="1"/>
        </xdr:cNvSpPr>
      </xdr:nvSpPr>
      <xdr:spPr bwMode="auto">
        <a:xfrm>
          <a:off x="6705600" y="7915275"/>
          <a:ext cx="180975" cy="32385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xdr:cNvSpPr>
          <a:spLocks noChangeShapeType="1"/>
        </xdr:cNvSpPr>
      </xdr:nvSpPr>
      <xdr:spPr bwMode="auto">
        <a:xfrm>
          <a:off x="5676900" y="692467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xdr:cNvSpPr>
          <a:spLocks noChangeShapeType="1"/>
        </xdr:cNvSpPr>
      </xdr:nvSpPr>
      <xdr:spPr bwMode="auto">
        <a:xfrm>
          <a:off x="6791325"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xdr:cNvSpPr>
          <a:spLocks noChangeArrowheads="1" noChangeShapeType="1" noTextEdit="1"/>
        </xdr:cNvSpPr>
      </xdr:nvSpPr>
      <xdr:spPr bwMode="auto">
        <a:xfrm>
          <a:off x="67627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xdr:cNvSpPr>
          <a:spLocks noChangeArrowheads="1" noChangeShapeType="1" noTextEdit="1"/>
        </xdr:cNvSpPr>
      </xdr:nvSpPr>
      <xdr:spPr bwMode="auto">
        <a:xfrm>
          <a:off x="762952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xdr:cNvSpPr>
          <a:spLocks noChangeShapeType="1"/>
        </xdr:cNvSpPr>
      </xdr:nvSpPr>
      <xdr:spPr bwMode="auto">
        <a:xfrm>
          <a:off x="7648575"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xdr:cNvSpPr>
          <a:spLocks noChangeArrowheads="1" noChangeShapeType="1" noTextEdit="1"/>
        </xdr:cNvSpPr>
      </xdr:nvSpPr>
      <xdr:spPr bwMode="auto">
        <a:xfrm>
          <a:off x="67627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xdr:cNvSpPr>
          <a:spLocks noChangeArrowheads="1" noChangeShapeType="1" noTextEdit="1"/>
        </xdr:cNvSpPr>
      </xdr:nvSpPr>
      <xdr:spPr bwMode="auto">
        <a:xfrm>
          <a:off x="762952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152400</xdr:colOff>
      <xdr:row>2</xdr:row>
      <xdr:rowOff>238125</xdr:rowOff>
    </xdr:from>
    <xdr:to>
      <xdr:col>16</xdr:col>
      <xdr:colOff>57149</xdr:colOff>
      <xdr:row>4</xdr:row>
      <xdr:rowOff>57150</xdr:rowOff>
    </xdr:to>
    <xdr:sp macro="" textlink="">
      <xdr:nvSpPr>
        <xdr:cNvPr id="9" name="Text Box 8"/>
        <xdr:cNvSpPr txBox="1">
          <a:spLocks noChangeArrowheads="1"/>
        </xdr:cNvSpPr>
      </xdr:nvSpPr>
      <xdr:spPr bwMode="auto">
        <a:xfrm>
          <a:off x="5829300" y="1133475"/>
          <a:ext cx="2533649" cy="37147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（注）新規事業所等は、下表のうち３か月分の欄を使用して計算してください。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xdr:cNvSpPr>
          <a:spLocks noChangeShapeType="1"/>
        </xdr:cNvSpPr>
      </xdr:nvSpPr>
      <xdr:spPr bwMode="auto">
        <a:xfrm>
          <a:off x="6791325"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xdr:cNvSpPr>
          <a:spLocks noChangeArrowheads="1" noChangeShapeType="1" noTextEdit="1"/>
        </xdr:cNvSpPr>
      </xdr:nvSpPr>
      <xdr:spPr bwMode="auto">
        <a:xfrm>
          <a:off x="67627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xdr:cNvSpPr>
          <a:spLocks noChangeArrowheads="1" noChangeShapeType="1" noTextEdit="1"/>
        </xdr:cNvSpPr>
      </xdr:nvSpPr>
      <xdr:spPr bwMode="auto">
        <a:xfrm>
          <a:off x="762952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xdr:cNvSpPr>
          <a:spLocks noChangeShapeType="1"/>
        </xdr:cNvSpPr>
      </xdr:nvSpPr>
      <xdr:spPr bwMode="auto">
        <a:xfrm>
          <a:off x="7648575"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xdr:cNvSpPr>
          <a:spLocks noChangeArrowheads="1" noChangeShapeType="1" noTextEdit="1"/>
        </xdr:cNvSpPr>
      </xdr:nvSpPr>
      <xdr:spPr bwMode="auto">
        <a:xfrm>
          <a:off x="67627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xdr:cNvSpPr>
          <a:spLocks noChangeArrowheads="1" noChangeShapeType="1" noTextEdit="1"/>
        </xdr:cNvSpPr>
      </xdr:nvSpPr>
      <xdr:spPr bwMode="auto">
        <a:xfrm>
          <a:off x="762952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xdr:cNvSpPr>
          <a:spLocks noChangeShapeType="1"/>
        </xdr:cNvSpPr>
      </xdr:nvSpPr>
      <xdr:spPr bwMode="auto">
        <a:xfrm>
          <a:off x="6791325"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xdr:cNvSpPr>
          <a:spLocks noChangeArrowheads="1" noChangeShapeType="1" noTextEdit="1"/>
        </xdr:cNvSpPr>
      </xdr:nvSpPr>
      <xdr:spPr bwMode="auto">
        <a:xfrm>
          <a:off x="67627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xdr:cNvSpPr>
          <a:spLocks noChangeArrowheads="1" noChangeShapeType="1" noTextEdit="1"/>
        </xdr:cNvSpPr>
      </xdr:nvSpPr>
      <xdr:spPr bwMode="auto">
        <a:xfrm>
          <a:off x="762952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xdr:cNvSpPr>
          <a:spLocks noChangeShapeType="1"/>
        </xdr:cNvSpPr>
      </xdr:nvSpPr>
      <xdr:spPr bwMode="auto">
        <a:xfrm>
          <a:off x="7648575"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xdr:cNvSpPr>
          <a:spLocks noChangeArrowheads="1" noChangeShapeType="1" noTextEdit="1"/>
        </xdr:cNvSpPr>
      </xdr:nvSpPr>
      <xdr:spPr bwMode="auto">
        <a:xfrm>
          <a:off x="67627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xdr:cNvSpPr>
          <a:spLocks noChangeArrowheads="1" noChangeShapeType="1" noTextEdit="1"/>
        </xdr:cNvSpPr>
      </xdr:nvSpPr>
      <xdr:spPr bwMode="auto">
        <a:xfrm>
          <a:off x="762952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171450</xdr:colOff>
      <xdr:row>31</xdr:row>
      <xdr:rowOff>66675</xdr:rowOff>
    </xdr:from>
    <xdr:to>
      <xdr:col>13</xdr:col>
      <xdr:colOff>352425</xdr:colOff>
      <xdr:row>32</xdr:row>
      <xdr:rowOff>152400</xdr:rowOff>
    </xdr:to>
    <xdr:sp macro="" textlink="">
      <xdr:nvSpPr>
        <xdr:cNvPr id="22" name="AutoShape 21"/>
        <xdr:cNvSpPr>
          <a:spLocks noChangeArrowheads="1"/>
        </xdr:cNvSpPr>
      </xdr:nvSpPr>
      <xdr:spPr bwMode="auto">
        <a:xfrm>
          <a:off x="6934200" y="8048625"/>
          <a:ext cx="180975" cy="32385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600075</xdr:colOff>
      <xdr:row>26</xdr:row>
      <xdr:rowOff>133350</xdr:rowOff>
    </xdr:from>
    <xdr:to>
      <xdr:col>13</xdr:col>
      <xdr:colOff>104775</xdr:colOff>
      <xdr:row>26</xdr:row>
      <xdr:rowOff>133350</xdr:rowOff>
    </xdr:to>
    <xdr:sp macro="" textlink="">
      <xdr:nvSpPr>
        <xdr:cNvPr id="2" name="Line 1"/>
        <xdr:cNvSpPr>
          <a:spLocks noChangeShapeType="1"/>
        </xdr:cNvSpPr>
      </xdr:nvSpPr>
      <xdr:spPr bwMode="auto">
        <a:xfrm>
          <a:off x="5495925" y="692467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3" name="Line 2"/>
        <xdr:cNvSpPr>
          <a:spLocks noChangeShapeType="1"/>
        </xdr:cNvSpPr>
      </xdr:nvSpPr>
      <xdr:spPr bwMode="auto">
        <a:xfrm>
          <a:off x="661035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3"/>
        <xdr:cNvSpPr>
          <a:spLocks noChangeArrowheads="1" noChangeShapeType="1" noTextEdit="1"/>
        </xdr:cNvSpPr>
      </xdr:nvSpPr>
      <xdr:spPr bwMode="auto">
        <a:xfrm>
          <a:off x="658177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5" name="WordArt 4"/>
        <xdr:cNvSpPr>
          <a:spLocks noChangeArrowheads="1" noChangeShapeType="1" noTextEdit="1"/>
        </xdr:cNvSpPr>
      </xdr:nvSpPr>
      <xdr:spPr bwMode="auto">
        <a:xfrm>
          <a:off x="74485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6" name="Line 5"/>
        <xdr:cNvSpPr>
          <a:spLocks noChangeShapeType="1"/>
        </xdr:cNvSpPr>
      </xdr:nvSpPr>
      <xdr:spPr bwMode="auto">
        <a:xfrm>
          <a:off x="746760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7" name="WordArt 6"/>
        <xdr:cNvSpPr>
          <a:spLocks noChangeArrowheads="1" noChangeShapeType="1" noTextEdit="1"/>
        </xdr:cNvSpPr>
      </xdr:nvSpPr>
      <xdr:spPr bwMode="auto">
        <a:xfrm>
          <a:off x="658177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8" name="WordArt 7"/>
        <xdr:cNvSpPr>
          <a:spLocks noChangeArrowheads="1" noChangeShapeType="1" noTextEdit="1"/>
        </xdr:cNvSpPr>
      </xdr:nvSpPr>
      <xdr:spPr bwMode="auto">
        <a:xfrm>
          <a:off x="74485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11</xdr:col>
      <xdr:colOff>152400</xdr:colOff>
      <xdr:row>2</xdr:row>
      <xdr:rowOff>238125</xdr:rowOff>
    </xdr:from>
    <xdr:to>
      <xdr:col>16</xdr:col>
      <xdr:colOff>57149</xdr:colOff>
      <xdr:row>4</xdr:row>
      <xdr:rowOff>57150</xdr:rowOff>
    </xdr:to>
    <xdr:sp macro="" textlink="">
      <xdr:nvSpPr>
        <xdr:cNvPr id="9" name="Text Box 8"/>
        <xdr:cNvSpPr txBox="1">
          <a:spLocks noChangeArrowheads="1"/>
        </xdr:cNvSpPr>
      </xdr:nvSpPr>
      <xdr:spPr bwMode="auto">
        <a:xfrm>
          <a:off x="5648325" y="1133475"/>
          <a:ext cx="2533649" cy="371475"/>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（注）新規事業所等は、下表のうち３か月分の欄を使用して計算してください。</a:t>
          </a: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0" name="Line 9"/>
        <xdr:cNvSpPr>
          <a:spLocks noChangeShapeType="1"/>
        </xdr:cNvSpPr>
      </xdr:nvSpPr>
      <xdr:spPr bwMode="auto">
        <a:xfrm>
          <a:off x="661035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1" name="WordArt 10"/>
        <xdr:cNvSpPr>
          <a:spLocks noChangeArrowheads="1" noChangeShapeType="1" noTextEdit="1"/>
        </xdr:cNvSpPr>
      </xdr:nvSpPr>
      <xdr:spPr bwMode="auto">
        <a:xfrm>
          <a:off x="658177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2" name="WordArt 11"/>
        <xdr:cNvSpPr>
          <a:spLocks noChangeArrowheads="1" noChangeShapeType="1" noTextEdit="1"/>
        </xdr:cNvSpPr>
      </xdr:nvSpPr>
      <xdr:spPr bwMode="auto">
        <a:xfrm>
          <a:off x="74485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3" name="Line 12"/>
        <xdr:cNvSpPr>
          <a:spLocks noChangeShapeType="1"/>
        </xdr:cNvSpPr>
      </xdr:nvSpPr>
      <xdr:spPr bwMode="auto">
        <a:xfrm>
          <a:off x="746760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14" name="WordArt 13"/>
        <xdr:cNvSpPr>
          <a:spLocks noChangeArrowheads="1" noChangeShapeType="1" noTextEdit="1"/>
        </xdr:cNvSpPr>
      </xdr:nvSpPr>
      <xdr:spPr bwMode="auto">
        <a:xfrm>
          <a:off x="658177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15" name="WordArt 14"/>
        <xdr:cNvSpPr>
          <a:spLocks noChangeArrowheads="1" noChangeShapeType="1" noTextEdit="1"/>
        </xdr:cNvSpPr>
      </xdr:nvSpPr>
      <xdr:spPr bwMode="auto">
        <a:xfrm>
          <a:off x="74485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28575</xdr:colOff>
      <xdr:row>19</xdr:row>
      <xdr:rowOff>38100</xdr:rowOff>
    </xdr:from>
    <xdr:to>
      <xdr:col>13</xdr:col>
      <xdr:colOff>28575</xdr:colOff>
      <xdr:row>21</xdr:row>
      <xdr:rowOff>161925</xdr:rowOff>
    </xdr:to>
    <xdr:sp macro="" textlink="">
      <xdr:nvSpPr>
        <xdr:cNvPr id="16" name="Line 15"/>
        <xdr:cNvSpPr>
          <a:spLocks noChangeShapeType="1"/>
        </xdr:cNvSpPr>
      </xdr:nvSpPr>
      <xdr:spPr bwMode="auto">
        <a:xfrm>
          <a:off x="661035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17" name="WordArt 16"/>
        <xdr:cNvSpPr>
          <a:spLocks noChangeArrowheads="1" noChangeShapeType="1" noTextEdit="1"/>
        </xdr:cNvSpPr>
      </xdr:nvSpPr>
      <xdr:spPr bwMode="auto">
        <a:xfrm>
          <a:off x="6581775"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18</xdr:row>
      <xdr:rowOff>28575</xdr:rowOff>
    </xdr:from>
    <xdr:to>
      <xdr:col>15</xdr:col>
      <xdr:colOff>190500</xdr:colOff>
      <xdr:row>18</xdr:row>
      <xdr:rowOff>142875</xdr:rowOff>
    </xdr:to>
    <xdr:sp macro="" textlink="">
      <xdr:nvSpPr>
        <xdr:cNvPr id="18" name="WordArt 17"/>
        <xdr:cNvSpPr>
          <a:spLocks noChangeArrowheads="1" noChangeShapeType="1" noTextEdit="1"/>
        </xdr:cNvSpPr>
      </xdr:nvSpPr>
      <xdr:spPr bwMode="auto">
        <a:xfrm>
          <a:off x="7448550" y="49149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19050</xdr:colOff>
      <xdr:row>19</xdr:row>
      <xdr:rowOff>38100</xdr:rowOff>
    </xdr:from>
    <xdr:to>
      <xdr:col>15</xdr:col>
      <xdr:colOff>19050</xdr:colOff>
      <xdr:row>21</xdr:row>
      <xdr:rowOff>161925</xdr:rowOff>
    </xdr:to>
    <xdr:sp macro="" textlink="">
      <xdr:nvSpPr>
        <xdr:cNvPr id="19" name="Line 18"/>
        <xdr:cNvSpPr>
          <a:spLocks noChangeShapeType="1"/>
        </xdr:cNvSpPr>
      </xdr:nvSpPr>
      <xdr:spPr bwMode="auto">
        <a:xfrm>
          <a:off x="7467600" y="5162550"/>
          <a:ext cx="0" cy="600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28575</xdr:rowOff>
    </xdr:from>
    <xdr:to>
      <xdr:col>13</xdr:col>
      <xdr:colOff>190500</xdr:colOff>
      <xdr:row>22</xdr:row>
      <xdr:rowOff>142875</xdr:rowOff>
    </xdr:to>
    <xdr:sp macro="" textlink="">
      <xdr:nvSpPr>
        <xdr:cNvPr id="20" name="WordArt 19"/>
        <xdr:cNvSpPr>
          <a:spLocks noChangeArrowheads="1" noChangeShapeType="1" noTextEdit="1"/>
        </xdr:cNvSpPr>
      </xdr:nvSpPr>
      <xdr:spPr bwMode="auto">
        <a:xfrm>
          <a:off x="6581775"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15</xdr:col>
      <xdr:colOff>0</xdr:colOff>
      <xdr:row>22</xdr:row>
      <xdr:rowOff>28575</xdr:rowOff>
    </xdr:from>
    <xdr:to>
      <xdr:col>15</xdr:col>
      <xdr:colOff>190500</xdr:colOff>
      <xdr:row>22</xdr:row>
      <xdr:rowOff>142875</xdr:rowOff>
    </xdr:to>
    <xdr:sp macro="" textlink="">
      <xdr:nvSpPr>
        <xdr:cNvPr id="21" name="WordArt 20"/>
        <xdr:cNvSpPr>
          <a:spLocks noChangeArrowheads="1" noChangeShapeType="1" noTextEdit="1"/>
        </xdr:cNvSpPr>
      </xdr:nvSpPr>
      <xdr:spPr bwMode="auto">
        <a:xfrm>
          <a:off x="7448550" y="586740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13</xdr:col>
      <xdr:colOff>171450</xdr:colOff>
      <xdr:row>31</xdr:row>
      <xdr:rowOff>66675</xdr:rowOff>
    </xdr:from>
    <xdr:to>
      <xdr:col>13</xdr:col>
      <xdr:colOff>352425</xdr:colOff>
      <xdr:row>32</xdr:row>
      <xdr:rowOff>152400</xdr:rowOff>
    </xdr:to>
    <xdr:sp macro="" textlink="">
      <xdr:nvSpPr>
        <xdr:cNvPr id="22" name="AutoShape 21"/>
        <xdr:cNvSpPr>
          <a:spLocks noChangeArrowheads="1"/>
        </xdr:cNvSpPr>
      </xdr:nvSpPr>
      <xdr:spPr bwMode="auto">
        <a:xfrm>
          <a:off x="6753225" y="8048625"/>
          <a:ext cx="180975" cy="323850"/>
        </a:xfrm>
        <a:prstGeom prst="downArrow">
          <a:avLst>
            <a:gd name="adj1" fmla="val 50000"/>
            <a:gd name="adj2" fmla="val 4078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abSelected="1" view="pageBreakPreview" zoomScaleNormal="100" zoomScaleSheetLayoutView="100" workbookViewId="0">
      <selection activeCell="B9" sqref="B9:AF10"/>
    </sheetView>
  </sheetViews>
  <sheetFormatPr defaultColWidth="4" defaultRowHeight="17.25"/>
  <cols>
    <col min="1" max="1" width="1.5" style="465" customWidth="1"/>
    <col min="2" max="12" width="3.25" style="465" customWidth="1"/>
    <col min="13" max="13" width="13" style="465" customWidth="1"/>
    <col min="14" max="14" width="4.125" style="465" bestFit="1" customWidth="1"/>
    <col min="15" max="32" width="3.25" style="465" customWidth="1"/>
    <col min="33" max="33" width="1.5" style="465" customWidth="1"/>
    <col min="34" max="36" width="3.25" style="465" customWidth="1"/>
    <col min="37" max="16384" width="4" style="465"/>
  </cols>
  <sheetData>
    <row r="2" spans="1:32">
      <c r="B2" s="465" t="s">
        <v>99</v>
      </c>
    </row>
    <row r="4" spans="1:32">
      <c r="W4" s="453" t="s">
        <v>10</v>
      </c>
      <c r="X4" s="636"/>
      <c r="Y4" s="636"/>
      <c r="Z4" s="91" t="s">
        <v>11</v>
      </c>
      <c r="AA4" s="636"/>
      <c r="AB4" s="636"/>
      <c r="AC4" s="91" t="s">
        <v>12</v>
      </c>
      <c r="AD4" s="636"/>
      <c r="AE4" s="636"/>
      <c r="AF4" s="91" t="s">
        <v>86</v>
      </c>
    </row>
    <row r="5" spans="1:32">
      <c r="B5" s="636"/>
      <c r="C5" s="636"/>
      <c r="D5" s="636"/>
      <c r="E5" s="636"/>
      <c r="F5" s="636"/>
      <c r="G5" s="636" t="s">
        <v>1181</v>
      </c>
      <c r="H5" s="636"/>
      <c r="I5" s="636"/>
      <c r="J5" s="636"/>
      <c r="K5" s="91" t="s">
        <v>13</v>
      </c>
    </row>
    <row r="6" spans="1:32">
      <c r="B6" s="91"/>
      <c r="C6" s="91"/>
      <c r="D6" s="91"/>
      <c r="E6" s="91"/>
      <c r="F6" s="91"/>
      <c r="G6" s="91"/>
      <c r="H6" s="91"/>
      <c r="I6" s="91"/>
      <c r="J6" s="91"/>
      <c r="K6" s="91"/>
    </row>
    <row r="7" spans="1:32">
      <c r="S7" s="453" t="s">
        <v>90</v>
      </c>
      <c r="T7" s="637"/>
      <c r="U7" s="637"/>
      <c r="V7" s="637"/>
      <c r="W7" s="637"/>
      <c r="X7" s="637"/>
      <c r="Y7" s="637"/>
      <c r="Z7" s="637"/>
      <c r="AA7" s="637"/>
      <c r="AB7" s="637"/>
      <c r="AC7" s="637"/>
      <c r="AD7" s="637"/>
      <c r="AE7" s="637"/>
      <c r="AF7" s="637"/>
    </row>
    <row r="9" spans="1:32" ht="20.25" customHeight="1">
      <c r="B9" s="638" t="s">
        <v>100</v>
      </c>
      <c r="C9" s="638"/>
      <c r="D9" s="638"/>
      <c r="E9" s="638"/>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row>
    <row r="10" spans="1:32" ht="20.25" customHeight="1">
      <c r="B10" s="638"/>
      <c r="C10" s="638"/>
      <c r="D10" s="638"/>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38"/>
      <c r="AC10" s="638"/>
      <c r="AD10" s="638"/>
      <c r="AE10" s="638"/>
      <c r="AF10" s="638"/>
    </row>
    <row r="11" spans="1:32">
      <c r="B11" s="463"/>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row>
    <row r="12" spans="1:32">
      <c r="A12" s="465" t="s">
        <v>91</v>
      </c>
    </row>
    <row r="14" spans="1:32" ht="36" customHeight="1">
      <c r="R14" s="639" t="s">
        <v>92</v>
      </c>
      <c r="S14" s="640"/>
      <c r="T14" s="640"/>
      <c r="U14" s="640"/>
      <c r="V14" s="641"/>
      <c r="W14" s="93"/>
      <c r="X14" s="94"/>
      <c r="Y14" s="94"/>
      <c r="Z14" s="94"/>
      <c r="AA14" s="94"/>
      <c r="AB14" s="94"/>
      <c r="AC14" s="94"/>
      <c r="AD14" s="94"/>
      <c r="AE14" s="94"/>
      <c r="AF14" s="95"/>
    </row>
    <row r="15" spans="1:32" ht="13.5" customHeight="1"/>
    <row r="16" spans="1:32" s="457" customFormat="1" ht="34.5" customHeight="1">
      <c r="B16" s="639" t="s">
        <v>93</v>
      </c>
      <c r="C16" s="640"/>
      <c r="D16" s="640"/>
      <c r="E16" s="640"/>
      <c r="F16" s="640"/>
      <c r="G16" s="640"/>
      <c r="H16" s="640"/>
      <c r="I16" s="640"/>
      <c r="J16" s="640"/>
      <c r="K16" s="640"/>
      <c r="L16" s="641"/>
      <c r="M16" s="640" t="s">
        <v>94</v>
      </c>
      <c r="N16" s="641"/>
      <c r="O16" s="639" t="s">
        <v>95</v>
      </c>
      <c r="P16" s="640"/>
      <c r="Q16" s="640"/>
      <c r="R16" s="640"/>
      <c r="S16" s="640"/>
      <c r="T16" s="640"/>
      <c r="U16" s="640"/>
      <c r="V16" s="640"/>
      <c r="W16" s="640"/>
      <c r="X16" s="640"/>
      <c r="Y16" s="640"/>
      <c r="Z16" s="640"/>
      <c r="AA16" s="640"/>
      <c r="AB16" s="640"/>
      <c r="AC16" s="640"/>
      <c r="AD16" s="640"/>
      <c r="AE16" s="640"/>
      <c r="AF16" s="641"/>
    </row>
    <row r="17" spans="2:32" s="457" customFormat="1" ht="19.5" customHeight="1">
      <c r="B17" s="624" t="s">
        <v>78</v>
      </c>
      <c r="C17" s="625"/>
      <c r="D17" s="625"/>
      <c r="E17" s="625"/>
      <c r="F17" s="625"/>
      <c r="G17" s="625"/>
      <c r="H17" s="625"/>
      <c r="I17" s="625"/>
      <c r="J17" s="625"/>
      <c r="K17" s="625"/>
      <c r="L17" s="626"/>
      <c r="M17" s="99"/>
      <c r="N17" s="456" t="s">
        <v>87</v>
      </c>
      <c r="O17" s="633"/>
      <c r="P17" s="634"/>
      <c r="Q17" s="634"/>
      <c r="R17" s="634"/>
      <c r="S17" s="634"/>
      <c r="T17" s="634"/>
      <c r="U17" s="634"/>
      <c r="V17" s="634"/>
      <c r="W17" s="634"/>
      <c r="X17" s="634"/>
      <c r="Y17" s="634"/>
      <c r="Z17" s="634"/>
      <c r="AA17" s="634"/>
      <c r="AB17" s="634"/>
      <c r="AC17" s="634"/>
      <c r="AD17" s="634"/>
      <c r="AE17" s="634"/>
      <c r="AF17" s="635"/>
    </row>
    <row r="18" spans="2:32" s="457" customFormat="1" ht="19.5" customHeight="1">
      <c r="B18" s="627"/>
      <c r="C18" s="628"/>
      <c r="D18" s="628"/>
      <c r="E18" s="628"/>
      <c r="F18" s="628"/>
      <c r="G18" s="628"/>
      <c r="H18" s="628"/>
      <c r="I18" s="628"/>
      <c r="J18" s="628"/>
      <c r="K18" s="628"/>
      <c r="L18" s="629"/>
      <c r="M18" s="461"/>
      <c r="N18" s="462" t="s">
        <v>87</v>
      </c>
      <c r="O18" s="633"/>
      <c r="P18" s="634"/>
      <c r="Q18" s="634"/>
      <c r="R18" s="634"/>
      <c r="S18" s="634"/>
      <c r="T18" s="634"/>
      <c r="U18" s="634"/>
      <c r="V18" s="634"/>
      <c r="W18" s="634"/>
      <c r="X18" s="634"/>
      <c r="Y18" s="634"/>
      <c r="Z18" s="634"/>
      <c r="AA18" s="634"/>
      <c r="AB18" s="634"/>
      <c r="AC18" s="634"/>
      <c r="AD18" s="634"/>
      <c r="AE18" s="634"/>
      <c r="AF18" s="635"/>
    </row>
    <row r="19" spans="2:32" s="457" customFormat="1" ht="19.5" customHeight="1">
      <c r="B19" s="630"/>
      <c r="C19" s="631"/>
      <c r="D19" s="631"/>
      <c r="E19" s="631"/>
      <c r="F19" s="631"/>
      <c r="G19" s="631"/>
      <c r="H19" s="631"/>
      <c r="I19" s="631"/>
      <c r="J19" s="631"/>
      <c r="K19" s="631"/>
      <c r="L19" s="632"/>
      <c r="M19" s="461"/>
      <c r="N19" s="462" t="s">
        <v>87</v>
      </c>
      <c r="O19" s="633"/>
      <c r="P19" s="634"/>
      <c r="Q19" s="634"/>
      <c r="R19" s="634"/>
      <c r="S19" s="634"/>
      <c r="T19" s="634"/>
      <c r="U19" s="634"/>
      <c r="V19" s="634"/>
      <c r="W19" s="634"/>
      <c r="X19" s="634"/>
      <c r="Y19" s="634"/>
      <c r="Z19" s="634"/>
      <c r="AA19" s="634"/>
      <c r="AB19" s="634"/>
      <c r="AC19" s="634"/>
      <c r="AD19" s="634"/>
      <c r="AE19" s="634"/>
      <c r="AF19" s="635"/>
    </row>
    <row r="20" spans="2:32" s="457" customFormat="1" ht="19.5" customHeight="1">
      <c r="B20" s="624" t="s">
        <v>79</v>
      </c>
      <c r="C20" s="625"/>
      <c r="D20" s="625"/>
      <c r="E20" s="625"/>
      <c r="F20" s="625"/>
      <c r="G20" s="625"/>
      <c r="H20" s="625"/>
      <c r="I20" s="625"/>
      <c r="J20" s="625"/>
      <c r="K20" s="625"/>
      <c r="L20" s="626"/>
      <c r="M20" s="461"/>
      <c r="N20" s="460" t="s">
        <v>87</v>
      </c>
      <c r="O20" s="633"/>
      <c r="P20" s="634"/>
      <c r="Q20" s="634"/>
      <c r="R20" s="634"/>
      <c r="S20" s="634"/>
      <c r="T20" s="634"/>
      <c r="U20" s="634"/>
      <c r="V20" s="634"/>
      <c r="W20" s="634"/>
      <c r="X20" s="634"/>
      <c r="Y20" s="634"/>
      <c r="Z20" s="634"/>
      <c r="AA20" s="634"/>
      <c r="AB20" s="634"/>
      <c r="AC20" s="634"/>
      <c r="AD20" s="634"/>
      <c r="AE20" s="634"/>
      <c r="AF20" s="635"/>
    </row>
    <row r="21" spans="2:32" s="457" customFormat="1" ht="19.5" customHeight="1">
      <c r="B21" s="627"/>
      <c r="C21" s="628"/>
      <c r="D21" s="628"/>
      <c r="E21" s="628"/>
      <c r="F21" s="628"/>
      <c r="G21" s="628"/>
      <c r="H21" s="628"/>
      <c r="I21" s="628"/>
      <c r="J21" s="628"/>
      <c r="K21" s="628"/>
      <c r="L21" s="629"/>
      <c r="M21" s="461"/>
      <c r="N21" s="460" t="s">
        <v>87</v>
      </c>
      <c r="O21" s="633"/>
      <c r="P21" s="634"/>
      <c r="Q21" s="634"/>
      <c r="R21" s="634"/>
      <c r="S21" s="634"/>
      <c r="T21" s="634"/>
      <c r="U21" s="634"/>
      <c r="V21" s="634"/>
      <c r="W21" s="634"/>
      <c r="X21" s="634"/>
      <c r="Y21" s="634"/>
      <c r="Z21" s="634"/>
      <c r="AA21" s="634"/>
      <c r="AB21" s="634"/>
      <c r="AC21" s="634"/>
      <c r="AD21" s="634"/>
      <c r="AE21" s="634"/>
      <c r="AF21" s="635"/>
    </row>
    <row r="22" spans="2:32" s="457" customFormat="1" ht="19.5" customHeight="1">
      <c r="B22" s="630"/>
      <c r="C22" s="631"/>
      <c r="D22" s="631"/>
      <c r="E22" s="631"/>
      <c r="F22" s="631"/>
      <c r="G22" s="631"/>
      <c r="H22" s="631"/>
      <c r="I22" s="631"/>
      <c r="J22" s="631"/>
      <c r="K22" s="631"/>
      <c r="L22" s="632"/>
      <c r="M22" s="454"/>
      <c r="N22" s="455" t="s">
        <v>87</v>
      </c>
      <c r="O22" s="633"/>
      <c r="P22" s="634"/>
      <c r="Q22" s="634"/>
      <c r="R22" s="634"/>
      <c r="S22" s="634"/>
      <c r="T22" s="634"/>
      <c r="U22" s="634"/>
      <c r="V22" s="634"/>
      <c r="W22" s="634"/>
      <c r="X22" s="634"/>
      <c r="Y22" s="634"/>
      <c r="Z22" s="634"/>
      <c r="AA22" s="634"/>
      <c r="AB22" s="634"/>
      <c r="AC22" s="634"/>
      <c r="AD22" s="634"/>
      <c r="AE22" s="634"/>
      <c r="AF22" s="635"/>
    </row>
    <row r="23" spans="2:32" s="457" customFormat="1" ht="19.5" customHeight="1">
      <c r="B23" s="624" t="s">
        <v>80</v>
      </c>
      <c r="C23" s="625"/>
      <c r="D23" s="625"/>
      <c r="E23" s="625"/>
      <c r="F23" s="625"/>
      <c r="G23" s="625"/>
      <c r="H23" s="625"/>
      <c r="I23" s="625"/>
      <c r="J23" s="625"/>
      <c r="K23" s="625"/>
      <c r="L23" s="626"/>
      <c r="M23" s="461"/>
      <c r="N23" s="460" t="s">
        <v>87</v>
      </c>
      <c r="O23" s="633"/>
      <c r="P23" s="634"/>
      <c r="Q23" s="634"/>
      <c r="R23" s="634"/>
      <c r="S23" s="634"/>
      <c r="T23" s="634"/>
      <c r="U23" s="634"/>
      <c r="V23" s="634"/>
      <c r="W23" s="634"/>
      <c r="X23" s="634"/>
      <c r="Y23" s="634"/>
      <c r="Z23" s="634"/>
      <c r="AA23" s="634"/>
      <c r="AB23" s="634"/>
      <c r="AC23" s="634"/>
      <c r="AD23" s="634"/>
      <c r="AE23" s="634"/>
      <c r="AF23" s="635"/>
    </row>
    <row r="24" spans="2:32" s="457" customFormat="1" ht="19.5" customHeight="1">
      <c r="B24" s="627"/>
      <c r="C24" s="628"/>
      <c r="D24" s="628"/>
      <c r="E24" s="628"/>
      <c r="F24" s="628"/>
      <c r="G24" s="628"/>
      <c r="H24" s="628"/>
      <c r="I24" s="628"/>
      <c r="J24" s="628"/>
      <c r="K24" s="628"/>
      <c r="L24" s="629"/>
      <c r="M24" s="461"/>
      <c r="N24" s="460" t="s">
        <v>87</v>
      </c>
      <c r="O24" s="633"/>
      <c r="P24" s="634"/>
      <c r="Q24" s="634"/>
      <c r="R24" s="634"/>
      <c r="S24" s="634"/>
      <c r="T24" s="634"/>
      <c r="U24" s="634"/>
      <c r="V24" s="634"/>
      <c r="W24" s="634"/>
      <c r="X24" s="634"/>
      <c r="Y24" s="634"/>
      <c r="Z24" s="634"/>
      <c r="AA24" s="634"/>
      <c r="AB24" s="634"/>
      <c r="AC24" s="634"/>
      <c r="AD24" s="634"/>
      <c r="AE24" s="634"/>
      <c r="AF24" s="635"/>
    </row>
    <row r="25" spans="2:32" s="457" customFormat="1" ht="19.5" customHeight="1">
      <c r="B25" s="630"/>
      <c r="C25" s="631"/>
      <c r="D25" s="631"/>
      <c r="E25" s="631"/>
      <c r="F25" s="631"/>
      <c r="G25" s="631"/>
      <c r="H25" s="631"/>
      <c r="I25" s="631"/>
      <c r="J25" s="631"/>
      <c r="K25" s="631"/>
      <c r="L25" s="632"/>
      <c r="M25" s="454"/>
      <c r="N25" s="455" t="s">
        <v>87</v>
      </c>
      <c r="O25" s="633"/>
      <c r="P25" s="634"/>
      <c r="Q25" s="634"/>
      <c r="R25" s="634"/>
      <c r="S25" s="634"/>
      <c r="T25" s="634"/>
      <c r="U25" s="634"/>
      <c r="V25" s="634"/>
      <c r="W25" s="634"/>
      <c r="X25" s="634"/>
      <c r="Y25" s="634"/>
      <c r="Z25" s="634"/>
      <c r="AA25" s="634"/>
      <c r="AB25" s="634"/>
      <c r="AC25" s="634"/>
      <c r="AD25" s="634"/>
      <c r="AE25" s="634"/>
      <c r="AF25" s="635"/>
    </row>
    <row r="26" spans="2:32" s="457" customFormat="1" ht="19.5" customHeight="1">
      <c r="B26" s="624" t="s">
        <v>8</v>
      </c>
      <c r="C26" s="625"/>
      <c r="D26" s="625"/>
      <c r="E26" s="625"/>
      <c r="F26" s="625"/>
      <c r="G26" s="625"/>
      <c r="H26" s="625"/>
      <c r="I26" s="625"/>
      <c r="J26" s="625"/>
      <c r="K26" s="625"/>
      <c r="L26" s="626"/>
      <c r="M26" s="461"/>
      <c r="N26" s="460" t="s">
        <v>87</v>
      </c>
      <c r="O26" s="633"/>
      <c r="P26" s="634"/>
      <c r="Q26" s="634"/>
      <c r="R26" s="634"/>
      <c r="S26" s="634"/>
      <c r="T26" s="634"/>
      <c r="U26" s="634"/>
      <c r="V26" s="634"/>
      <c r="W26" s="634"/>
      <c r="X26" s="634"/>
      <c r="Y26" s="634"/>
      <c r="Z26" s="634"/>
      <c r="AA26" s="634"/>
      <c r="AB26" s="634"/>
      <c r="AC26" s="634"/>
      <c r="AD26" s="634"/>
      <c r="AE26" s="634"/>
      <c r="AF26" s="635"/>
    </row>
    <row r="27" spans="2:32" s="457" customFormat="1" ht="19.5" customHeight="1">
      <c r="B27" s="642"/>
      <c r="C27" s="638"/>
      <c r="D27" s="638"/>
      <c r="E27" s="638"/>
      <c r="F27" s="638"/>
      <c r="G27" s="638"/>
      <c r="H27" s="638"/>
      <c r="I27" s="638"/>
      <c r="J27" s="638"/>
      <c r="K27" s="638"/>
      <c r="L27" s="643"/>
      <c r="M27" s="461"/>
      <c r="N27" s="460" t="s">
        <v>87</v>
      </c>
      <c r="O27" s="633"/>
      <c r="P27" s="634"/>
      <c r="Q27" s="634"/>
      <c r="R27" s="634"/>
      <c r="S27" s="634"/>
      <c r="T27" s="634"/>
      <c r="U27" s="634"/>
      <c r="V27" s="634"/>
      <c r="W27" s="634"/>
      <c r="X27" s="634"/>
      <c r="Y27" s="634"/>
      <c r="Z27" s="634"/>
      <c r="AA27" s="634"/>
      <c r="AB27" s="634"/>
      <c r="AC27" s="634"/>
      <c r="AD27" s="634"/>
      <c r="AE27" s="634"/>
      <c r="AF27" s="635"/>
    </row>
    <row r="28" spans="2:32" s="457" customFormat="1" ht="19.5" customHeight="1">
      <c r="B28" s="644"/>
      <c r="C28" s="645"/>
      <c r="D28" s="645"/>
      <c r="E28" s="645"/>
      <c r="F28" s="645"/>
      <c r="G28" s="645"/>
      <c r="H28" s="645"/>
      <c r="I28" s="645"/>
      <c r="J28" s="645"/>
      <c r="K28" s="645"/>
      <c r="L28" s="646"/>
      <c r="M28" s="454"/>
      <c r="N28" s="455" t="s">
        <v>87</v>
      </c>
      <c r="O28" s="633"/>
      <c r="P28" s="634"/>
      <c r="Q28" s="634"/>
      <c r="R28" s="634"/>
      <c r="S28" s="634"/>
      <c r="T28" s="634"/>
      <c r="U28" s="634"/>
      <c r="V28" s="634"/>
      <c r="W28" s="634"/>
      <c r="X28" s="634"/>
      <c r="Y28" s="634"/>
      <c r="Z28" s="634"/>
      <c r="AA28" s="634"/>
      <c r="AB28" s="634"/>
      <c r="AC28" s="634"/>
      <c r="AD28" s="634"/>
      <c r="AE28" s="634"/>
      <c r="AF28" s="635"/>
    </row>
    <row r="29" spans="2:32" s="457" customFormat="1" ht="19.5" customHeight="1">
      <c r="B29" s="624" t="s">
        <v>81</v>
      </c>
      <c r="C29" s="625"/>
      <c r="D29" s="625"/>
      <c r="E29" s="625"/>
      <c r="F29" s="625"/>
      <c r="G29" s="625"/>
      <c r="H29" s="625"/>
      <c r="I29" s="625"/>
      <c r="J29" s="625"/>
      <c r="K29" s="625"/>
      <c r="L29" s="626"/>
      <c r="M29" s="461"/>
      <c r="N29" s="460" t="s">
        <v>87</v>
      </c>
      <c r="O29" s="633"/>
      <c r="P29" s="634"/>
      <c r="Q29" s="634"/>
      <c r="R29" s="634"/>
      <c r="S29" s="634"/>
      <c r="T29" s="634"/>
      <c r="U29" s="634"/>
      <c r="V29" s="634"/>
      <c r="W29" s="634"/>
      <c r="X29" s="634"/>
      <c r="Y29" s="634"/>
      <c r="Z29" s="634"/>
      <c r="AA29" s="634"/>
      <c r="AB29" s="634"/>
      <c r="AC29" s="634"/>
      <c r="AD29" s="634"/>
      <c r="AE29" s="634"/>
      <c r="AF29" s="635"/>
    </row>
    <row r="30" spans="2:32" s="457" customFormat="1" ht="19.5" customHeight="1">
      <c r="B30" s="627"/>
      <c r="C30" s="628"/>
      <c r="D30" s="628"/>
      <c r="E30" s="628"/>
      <c r="F30" s="628"/>
      <c r="G30" s="628"/>
      <c r="H30" s="628"/>
      <c r="I30" s="628"/>
      <c r="J30" s="628"/>
      <c r="K30" s="628"/>
      <c r="L30" s="629"/>
      <c r="M30" s="461"/>
      <c r="N30" s="460" t="s">
        <v>87</v>
      </c>
      <c r="O30" s="633"/>
      <c r="P30" s="634"/>
      <c r="Q30" s="634"/>
      <c r="R30" s="634"/>
      <c r="S30" s="634"/>
      <c r="T30" s="634"/>
      <c r="U30" s="634"/>
      <c r="V30" s="634"/>
      <c r="W30" s="634"/>
      <c r="X30" s="634"/>
      <c r="Y30" s="634"/>
      <c r="Z30" s="634"/>
      <c r="AA30" s="634"/>
      <c r="AB30" s="634"/>
      <c r="AC30" s="634"/>
      <c r="AD30" s="634"/>
      <c r="AE30" s="634"/>
      <c r="AF30" s="635"/>
    </row>
    <row r="31" spans="2:32" s="457" customFormat="1" ht="19.5" customHeight="1">
      <c r="B31" s="630"/>
      <c r="C31" s="631"/>
      <c r="D31" s="631"/>
      <c r="E31" s="631"/>
      <c r="F31" s="631"/>
      <c r="G31" s="631"/>
      <c r="H31" s="631"/>
      <c r="I31" s="631"/>
      <c r="J31" s="631"/>
      <c r="K31" s="631"/>
      <c r="L31" s="632"/>
      <c r="M31" s="454"/>
      <c r="N31" s="455" t="s">
        <v>87</v>
      </c>
      <c r="O31" s="633"/>
      <c r="P31" s="634"/>
      <c r="Q31" s="634"/>
      <c r="R31" s="634"/>
      <c r="S31" s="634"/>
      <c r="T31" s="634"/>
      <c r="U31" s="634"/>
      <c r="V31" s="634"/>
      <c r="W31" s="634"/>
      <c r="X31" s="634"/>
      <c r="Y31" s="634"/>
      <c r="Z31" s="634"/>
      <c r="AA31" s="634"/>
      <c r="AB31" s="634"/>
      <c r="AC31" s="634"/>
      <c r="AD31" s="634"/>
      <c r="AE31" s="634"/>
      <c r="AF31" s="635"/>
    </row>
    <row r="32" spans="2:32" s="457" customFormat="1" ht="19.5" customHeight="1">
      <c r="B32" s="624" t="s">
        <v>101</v>
      </c>
      <c r="C32" s="625"/>
      <c r="D32" s="625"/>
      <c r="E32" s="625"/>
      <c r="F32" s="625"/>
      <c r="G32" s="625"/>
      <c r="H32" s="625"/>
      <c r="I32" s="625"/>
      <c r="J32" s="625"/>
      <c r="K32" s="625"/>
      <c r="L32" s="626"/>
      <c r="M32" s="461"/>
      <c r="N32" s="460" t="s">
        <v>87</v>
      </c>
      <c r="O32" s="633"/>
      <c r="P32" s="634"/>
      <c r="Q32" s="634"/>
      <c r="R32" s="634"/>
      <c r="S32" s="634"/>
      <c r="T32" s="634"/>
      <c r="U32" s="634"/>
      <c r="V32" s="634"/>
      <c r="W32" s="634"/>
      <c r="X32" s="634"/>
      <c r="Y32" s="634"/>
      <c r="Z32" s="634"/>
      <c r="AA32" s="634"/>
      <c r="AB32" s="634"/>
      <c r="AC32" s="634"/>
      <c r="AD32" s="634"/>
      <c r="AE32" s="634"/>
      <c r="AF32" s="635"/>
    </row>
    <row r="33" spans="1:32" s="457" customFormat="1" ht="19.5" customHeight="1">
      <c r="B33" s="642"/>
      <c r="C33" s="638"/>
      <c r="D33" s="638"/>
      <c r="E33" s="638"/>
      <c r="F33" s="638"/>
      <c r="G33" s="638"/>
      <c r="H33" s="638"/>
      <c r="I33" s="638"/>
      <c r="J33" s="638"/>
      <c r="K33" s="638"/>
      <c r="L33" s="643"/>
      <c r="M33" s="461"/>
      <c r="N33" s="460" t="s">
        <v>87</v>
      </c>
      <c r="O33" s="633"/>
      <c r="P33" s="634"/>
      <c r="Q33" s="634"/>
      <c r="R33" s="634"/>
      <c r="S33" s="634"/>
      <c r="T33" s="634"/>
      <c r="U33" s="634"/>
      <c r="V33" s="634"/>
      <c r="W33" s="634"/>
      <c r="X33" s="634"/>
      <c r="Y33" s="634"/>
      <c r="Z33" s="634"/>
      <c r="AA33" s="634"/>
      <c r="AB33" s="634"/>
      <c r="AC33" s="634"/>
      <c r="AD33" s="634"/>
      <c r="AE33" s="634"/>
      <c r="AF33" s="635"/>
    </row>
    <row r="34" spans="1:32" s="457" customFormat="1" ht="19.5" customHeight="1">
      <c r="B34" s="644"/>
      <c r="C34" s="645"/>
      <c r="D34" s="645"/>
      <c r="E34" s="645"/>
      <c r="F34" s="645"/>
      <c r="G34" s="645"/>
      <c r="H34" s="645"/>
      <c r="I34" s="645"/>
      <c r="J34" s="645"/>
      <c r="K34" s="645"/>
      <c r="L34" s="646"/>
      <c r="M34" s="454"/>
      <c r="N34" s="455" t="s">
        <v>87</v>
      </c>
      <c r="O34" s="633"/>
      <c r="P34" s="634"/>
      <c r="Q34" s="634"/>
      <c r="R34" s="634"/>
      <c r="S34" s="634"/>
      <c r="T34" s="634"/>
      <c r="U34" s="634"/>
      <c r="V34" s="634"/>
      <c r="W34" s="634"/>
      <c r="X34" s="634"/>
      <c r="Y34" s="634"/>
      <c r="Z34" s="634"/>
      <c r="AA34" s="634"/>
      <c r="AB34" s="634"/>
      <c r="AC34" s="634"/>
      <c r="AD34" s="634"/>
      <c r="AE34" s="634"/>
      <c r="AF34" s="635"/>
    </row>
    <row r="35" spans="1:32" s="457" customFormat="1" ht="19.5" customHeight="1">
      <c r="B35" s="624" t="s">
        <v>102</v>
      </c>
      <c r="C35" s="625"/>
      <c r="D35" s="625"/>
      <c r="E35" s="625"/>
      <c r="F35" s="625"/>
      <c r="G35" s="625"/>
      <c r="H35" s="625"/>
      <c r="I35" s="625"/>
      <c r="J35" s="625"/>
      <c r="K35" s="625"/>
      <c r="L35" s="626"/>
      <c r="M35" s="461"/>
      <c r="N35" s="460" t="s">
        <v>87</v>
      </c>
      <c r="O35" s="633"/>
      <c r="P35" s="634"/>
      <c r="Q35" s="634"/>
      <c r="R35" s="634"/>
      <c r="S35" s="634"/>
      <c r="T35" s="634"/>
      <c r="U35" s="634"/>
      <c r="V35" s="634"/>
      <c r="W35" s="634"/>
      <c r="X35" s="634"/>
      <c r="Y35" s="634"/>
      <c r="Z35" s="634"/>
      <c r="AA35" s="634"/>
      <c r="AB35" s="634"/>
      <c r="AC35" s="634"/>
      <c r="AD35" s="634"/>
      <c r="AE35" s="634"/>
      <c r="AF35" s="635"/>
    </row>
    <row r="36" spans="1:32" s="457" customFormat="1" ht="19.5" customHeight="1">
      <c r="B36" s="642"/>
      <c r="C36" s="638"/>
      <c r="D36" s="638"/>
      <c r="E36" s="638"/>
      <c r="F36" s="638"/>
      <c r="G36" s="638"/>
      <c r="H36" s="638"/>
      <c r="I36" s="638"/>
      <c r="J36" s="638"/>
      <c r="K36" s="638"/>
      <c r="L36" s="643"/>
      <c r="M36" s="461"/>
      <c r="N36" s="460" t="s">
        <v>87</v>
      </c>
      <c r="O36" s="633"/>
      <c r="P36" s="634"/>
      <c r="Q36" s="634"/>
      <c r="R36" s="634"/>
      <c r="S36" s="634"/>
      <c r="T36" s="634"/>
      <c r="U36" s="634"/>
      <c r="V36" s="634"/>
      <c r="W36" s="634"/>
      <c r="X36" s="634"/>
      <c r="Y36" s="634"/>
      <c r="Z36" s="634"/>
      <c r="AA36" s="634"/>
      <c r="AB36" s="634"/>
      <c r="AC36" s="634"/>
      <c r="AD36" s="634"/>
      <c r="AE36" s="634"/>
      <c r="AF36" s="635"/>
    </row>
    <row r="37" spans="1:32" s="457" customFormat="1" ht="19.5" customHeight="1">
      <c r="B37" s="644"/>
      <c r="C37" s="645"/>
      <c r="D37" s="645"/>
      <c r="E37" s="645"/>
      <c r="F37" s="645"/>
      <c r="G37" s="645"/>
      <c r="H37" s="645"/>
      <c r="I37" s="645"/>
      <c r="J37" s="645"/>
      <c r="K37" s="645"/>
      <c r="L37" s="646"/>
      <c r="M37" s="454"/>
      <c r="N37" s="455" t="s">
        <v>87</v>
      </c>
      <c r="O37" s="633"/>
      <c r="P37" s="634"/>
      <c r="Q37" s="634"/>
      <c r="R37" s="634"/>
      <c r="S37" s="634"/>
      <c r="T37" s="634"/>
      <c r="U37" s="634"/>
      <c r="V37" s="634"/>
      <c r="W37" s="634"/>
      <c r="X37" s="634"/>
      <c r="Y37" s="634"/>
      <c r="Z37" s="634"/>
      <c r="AA37" s="634"/>
      <c r="AB37" s="634"/>
      <c r="AC37" s="634"/>
      <c r="AD37" s="634"/>
      <c r="AE37" s="634"/>
      <c r="AF37" s="635"/>
    </row>
    <row r="38" spans="1:32" s="457" customFormat="1" ht="19.5" customHeight="1">
      <c r="B38" s="647" t="s">
        <v>82</v>
      </c>
      <c r="C38" s="648"/>
      <c r="D38" s="648"/>
      <c r="E38" s="648"/>
      <c r="F38" s="648"/>
      <c r="G38" s="648"/>
      <c r="H38" s="648"/>
      <c r="I38" s="648"/>
      <c r="J38" s="648"/>
      <c r="K38" s="648"/>
      <c r="L38" s="649"/>
      <c r="M38" s="461"/>
      <c r="N38" s="460" t="s">
        <v>87</v>
      </c>
      <c r="O38" s="650"/>
      <c r="P38" s="651"/>
      <c r="Q38" s="651"/>
      <c r="R38" s="651"/>
      <c r="S38" s="651"/>
      <c r="T38" s="651"/>
      <c r="U38" s="651"/>
      <c r="V38" s="651"/>
      <c r="W38" s="651"/>
      <c r="X38" s="651"/>
      <c r="Y38" s="651"/>
      <c r="Z38" s="651"/>
      <c r="AA38" s="651"/>
      <c r="AB38" s="651"/>
      <c r="AC38" s="651"/>
      <c r="AD38" s="651"/>
      <c r="AE38" s="651"/>
      <c r="AF38" s="652"/>
    </row>
    <row r="39" spans="1:32" s="457" customFormat="1" ht="19.5" customHeight="1">
      <c r="A39" s="458"/>
      <c r="B39" s="642"/>
      <c r="C39" s="625"/>
      <c r="D39" s="638"/>
      <c r="E39" s="638"/>
      <c r="F39" s="638"/>
      <c r="G39" s="638"/>
      <c r="H39" s="638"/>
      <c r="I39" s="638"/>
      <c r="J39" s="638"/>
      <c r="K39" s="638"/>
      <c r="L39" s="643"/>
      <c r="M39" s="97"/>
      <c r="N39" s="459" t="s">
        <v>87</v>
      </c>
      <c r="O39" s="653"/>
      <c r="P39" s="654"/>
      <c r="Q39" s="654"/>
      <c r="R39" s="654"/>
      <c r="S39" s="654"/>
      <c r="T39" s="654"/>
      <c r="U39" s="654"/>
      <c r="V39" s="654"/>
      <c r="W39" s="654"/>
      <c r="X39" s="654"/>
      <c r="Y39" s="654"/>
      <c r="Z39" s="654"/>
      <c r="AA39" s="654"/>
      <c r="AB39" s="654"/>
      <c r="AC39" s="654"/>
      <c r="AD39" s="654"/>
      <c r="AE39" s="654"/>
      <c r="AF39" s="655"/>
    </row>
    <row r="40" spans="1:32" s="457" customFormat="1" ht="19.5" customHeight="1">
      <c r="B40" s="644"/>
      <c r="C40" s="645"/>
      <c r="D40" s="645"/>
      <c r="E40" s="645"/>
      <c r="F40" s="645"/>
      <c r="G40" s="645"/>
      <c r="H40" s="645"/>
      <c r="I40" s="645"/>
      <c r="J40" s="645"/>
      <c r="K40" s="645"/>
      <c r="L40" s="646"/>
      <c r="M40" s="454"/>
      <c r="N40" s="455" t="s">
        <v>87</v>
      </c>
      <c r="O40" s="633"/>
      <c r="P40" s="634"/>
      <c r="Q40" s="634"/>
      <c r="R40" s="634"/>
      <c r="S40" s="634"/>
      <c r="T40" s="634"/>
      <c r="U40" s="634"/>
      <c r="V40" s="634"/>
      <c r="W40" s="634"/>
      <c r="X40" s="634"/>
      <c r="Y40" s="634"/>
      <c r="Z40" s="634"/>
      <c r="AA40" s="634"/>
      <c r="AB40" s="634"/>
      <c r="AC40" s="634"/>
      <c r="AD40" s="634"/>
      <c r="AE40" s="634"/>
      <c r="AF40" s="635"/>
    </row>
    <row r="41" spans="1:32" s="457" customFormat="1" ht="19.5" customHeight="1">
      <c r="B41" s="624" t="s">
        <v>83</v>
      </c>
      <c r="C41" s="625"/>
      <c r="D41" s="625"/>
      <c r="E41" s="625"/>
      <c r="F41" s="625"/>
      <c r="G41" s="625"/>
      <c r="H41" s="625"/>
      <c r="I41" s="625"/>
      <c r="J41" s="625"/>
      <c r="K41" s="625"/>
      <c r="L41" s="626"/>
      <c r="M41" s="461"/>
      <c r="N41" s="460" t="s">
        <v>87</v>
      </c>
      <c r="O41" s="633"/>
      <c r="P41" s="634"/>
      <c r="Q41" s="634"/>
      <c r="R41" s="634"/>
      <c r="S41" s="634"/>
      <c r="T41" s="634"/>
      <c r="U41" s="634"/>
      <c r="V41" s="634"/>
      <c r="W41" s="634"/>
      <c r="X41" s="634"/>
      <c r="Y41" s="634"/>
      <c r="Z41" s="634"/>
      <c r="AA41" s="634"/>
      <c r="AB41" s="634"/>
      <c r="AC41" s="634"/>
      <c r="AD41" s="634"/>
      <c r="AE41" s="634"/>
      <c r="AF41" s="635"/>
    </row>
    <row r="42" spans="1:32" s="457" customFormat="1" ht="19.5" customHeight="1">
      <c r="B42" s="642"/>
      <c r="C42" s="638"/>
      <c r="D42" s="638"/>
      <c r="E42" s="638"/>
      <c r="F42" s="638"/>
      <c r="G42" s="638"/>
      <c r="H42" s="638"/>
      <c r="I42" s="638"/>
      <c r="J42" s="638"/>
      <c r="K42" s="638"/>
      <c r="L42" s="643"/>
      <c r="M42" s="461"/>
      <c r="N42" s="460" t="s">
        <v>87</v>
      </c>
      <c r="O42" s="633"/>
      <c r="P42" s="634"/>
      <c r="Q42" s="634"/>
      <c r="R42" s="634"/>
      <c r="S42" s="634"/>
      <c r="T42" s="634"/>
      <c r="U42" s="634"/>
      <c r="V42" s="634"/>
      <c r="W42" s="634"/>
      <c r="X42" s="634"/>
      <c r="Y42" s="634"/>
      <c r="Z42" s="634"/>
      <c r="AA42" s="634"/>
      <c r="AB42" s="634"/>
      <c r="AC42" s="634"/>
      <c r="AD42" s="634"/>
      <c r="AE42" s="634"/>
      <c r="AF42" s="635"/>
    </row>
    <row r="43" spans="1:32" s="457" customFormat="1" ht="19.5" customHeight="1" thickBot="1">
      <c r="B43" s="644"/>
      <c r="C43" s="645"/>
      <c r="D43" s="645"/>
      <c r="E43" s="645"/>
      <c r="F43" s="645"/>
      <c r="G43" s="645"/>
      <c r="H43" s="645"/>
      <c r="I43" s="645"/>
      <c r="J43" s="645"/>
      <c r="K43" s="645"/>
      <c r="L43" s="646"/>
      <c r="M43" s="96"/>
      <c r="N43" s="468" t="s">
        <v>87</v>
      </c>
      <c r="O43" s="656"/>
      <c r="P43" s="657"/>
      <c r="Q43" s="657"/>
      <c r="R43" s="657"/>
      <c r="S43" s="657"/>
      <c r="T43" s="657"/>
      <c r="U43" s="657"/>
      <c r="V43" s="657"/>
      <c r="W43" s="657"/>
      <c r="X43" s="657"/>
      <c r="Y43" s="657"/>
      <c r="Z43" s="657"/>
      <c r="AA43" s="657"/>
      <c r="AB43" s="657"/>
      <c r="AC43" s="657"/>
      <c r="AD43" s="657"/>
      <c r="AE43" s="657"/>
      <c r="AF43" s="658"/>
    </row>
    <row r="44" spans="1:32" s="457" customFormat="1" ht="19.5" customHeight="1" thickTop="1">
      <c r="B44" s="659" t="s">
        <v>103</v>
      </c>
      <c r="C44" s="660"/>
      <c r="D44" s="660"/>
      <c r="E44" s="660"/>
      <c r="F44" s="660"/>
      <c r="G44" s="660"/>
      <c r="H44" s="660"/>
      <c r="I44" s="660"/>
      <c r="J44" s="660"/>
      <c r="K44" s="660"/>
      <c r="L44" s="661"/>
      <c r="M44" s="100"/>
      <c r="N44" s="469" t="s">
        <v>87</v>
      </c>
      <c r="O44" s="662"/>
      <c r="P44" s="663"/>
      <c r="Q44" s="663"/>
      <c r="R44" s="663"/>
      <c r="S44" s="663"/>
      <c r="T44" s="663"/>
      <c r="U44" s="663"/>
      <c r="V44" s="663"/>
      <c r="W44" s="663"/>
      <c r="X44" s="663"/>
      <c r="Y44" s="663"/>
      <c r="Z44" s="663"/>
      <c r="AA44" s="663"/>
      <c r="AB44" s="663"/>
      <c r="AC44" s="663"/>
      <c r="AD44" s="663"/>
      <c r="AE44" s="663"/>
      <c r="AF44" s="664"/>
    </row>
    <row r="45" spans="1:32" s="457" customFormat="1" ht="19.5" customHeight="1">
      <c r="B45" s="642"/>
      <c r="C45" s="638"/>
      <c r="D45" s="638"/>
      <c r="E45" s="638"/>
      <c r="F45" s="638"/>
      <c r="G45" s="638"/>
      <c r="H45" s="638"/>
      <c r="I45" s="638"/>
      <c r="J45" s="638"/>
      <c r="K45" s="638"/>
      <c r="L45" s="643"/>
      <c r="M45" s="461"/>
      <c r="N45" s="460" t="s">
        <v>87</v>
      </c>
      <c r="O45" s="633"/>
      <c r="P45" s="634"/>
      <c r="Q45" s="634"/>
      <c r="R45" s="634"/>
      <c r="S45" s="634"/>
      <c r="T45" s="634"/>
      <c r="U45" s="634"/>
      <c r="V45" s="634"/>
      <c r="W45" s="634"/>
      <c r="X45" s="634"/>
      <c r="Y45" s="634"/>
      <c r="Z45" s="634"/>
      <c r="AA45" s="634"/>
      <c r="AB45" s="634"/>
      <c r="AC45" s="634"/>
      <c r="AD45" s="634"/>
      <c r="AE45" s="634"/>
      <c r="AF45" s="635"/>
    </row>
    <row r="46" spans="1:32" s="457" customFormat="1" ht="19.5" customHeight="1">
      <c r="B46" s="644"/>
      <c r="C46" s="645"/>
      <c r="D46" s="645"/>
      <c r="E46" s="645"/>
      <c r="F46" s="645"/>
      <c r="G46" s="645"/>
      <c r="H46" s="645"/>
      <c r="I46" s="645"/>
      <c r="J46" s="645"/>
      <c r="K46" s="645"/>
      <c r="L46" s="646"/>
      <c r="M46" s="454"/>
      <c r="N46" s="455" t="s">
        <v>87</v>
      </c>
      <c r="O46" s="633"/>
      <c r="P46" s="634"/>
      <c r="Q46" s="634"/>
      <c r="R46" s="634"/>
      <c r="S46" s="634"/>
      <c r="T46" s="634"/>
      <c r="U46" s="634"/>
      <c r="V46" s="634"/>
      <c r="W46" s="634"/>
      <c r="X46" s="634"/>
      <c r="Y46" s="634"/>
      <c r="Z46" s="634"/>
      <c r="AA46" s="634"/>
      <c r="AB46" s="634"/>
      <c r="AC46" s="634"/>
      <c r="AD46" s="634"/>
      <c r="AE46" s="634"/>
      <c r="AF46" s="635"/>
    </row>
    <row r="47" spans="1:32" s="457" customFormat="1" ht="19.5" customHeight="1">
      <c r="B47" s="624" t="s">
        <v>104</v>
      </c>
      <c r="C47" s="625"/>
      <c r="D47" s="625"/>
      <c r="E47" s="625"/>
      <c r="F47" s="625"/>
      <c r="G47" s="625"/>
      <c r="H47" s="625"/>
      <c r="I47" s="625"/>
      <c r="J47" s="625"/>
      <c r="K47" s="625"/>
      <c r="L47" s="626"/>
      <c r="M47" s="461"/>
      <c r="N47" s="460" t="s">
        <v>87</v>
      </c>
      <c r="O47" s="633"/>
      <c r="P47" s="634"/>
      <c r="Q47" s="634"/>
      <c r="R47" s="634"/>
      <c r="S47" s="634"/>
      <c r="T47" s="634"/>
      <c r="U47" s="634"/>
      <c r="V47" s="634"/>
      <c r="W47" s="634"/>
      <c r="X47" s="634"/>
      <c r="Y47" s="634"/>
      <c r="Z47" s="634"/>
      <c r="AA47" s="634"/>
      <c r="AB47" s="634"/>
      <c r="AC47" s="634"/>
      <c r="AD47" s="634"/>
      <c r="AE47" s="634"/>
      <c r="AF47" s="635"/>
    </row>
    <row r="48" spans="1:32" s="457" customFormat="1" ht="19.5" customHeight="1">
      <c r="B48" s="642"/>
      <c r="C48" s="638"/>
      <c r="D48" s="638"/>
      <c r="E48" s="638"/>
      <c r="F48" s="638"/>
      <c r="G48" s="638"/>
      <c r="H48" s="638"/>
      <c r="I48" s="638"/>
      <c r="J48" s="638"/>
      <c r="K48" s="638"/>
      <c r="L48" s="643"/>
      <c r="M48" s="461"/>
      <c r="N48" s="460" t="s">
        <v>87</v>
      </c>
      <c r="O48" s="633"/>
      <c r="P48" s="634"/>
      <c r="Q48" s="634"/>
      <c r="R48" s="634"/>
      <c r="S48" s="634"/>
      <c r="T48" s="634"/>
      <c r="U48" s="634"/>
      <c r="V48" s="634"/>
      <c r="W48" s="634"/>
      <c r="X48" s="634"/>
      <c r="Y48" s="634"/>
      <c r="Z48" s="634"/>
      <c r="AA48" s="634"/>
      <c r="AB48" s="634"/>
      <c r="AC48" s="634"/>
      <c r="AD48" s="634"/>
      <c r="AE48" s="634"/>
      <c r="AF48" s="635"/>
    </row>
    <row r="49" spans="1:32" s="457" customFormat="1" ht="19.5" customHeight="1">
      <c r="B49" s="644"/>
      <c r="C49" s="645"/>
      <c r="D49" s="645"/>
      <c r="E49" s="645"/>
      <c r="F49" s="645"/>
      <c r="G49" s="645"/>
      <c r="H49" s="645"/>
      <c r="I49" s="645"/>
      <c r="J49" s="645"/>
      <c r="K49" s="645"/>
      <c r="L49" s="646"/>
      <c r="M49" s="454"/>
      <c r="N49" s="455" t="s">
        <v>87</v>
      </c>
      <c r="O49" s="633"/>
      <c r="P49" s="634"/>
      <c r="Q49" s="634"/>
      <c r="R49" s="634"/>
      <c r="S49" s="634"/>
      <c r="T49" s="634"/>
      <c r="U49" s="634"/>
      <c r="V49" s="634"/>
      <c r="W49" s="634"/>
      <c r="X49" s="634"/>
      <c r="Y49" s="634"/>
      <c r="Z49" s="634"/>
      <c r="AA49" s="634"/>
      <c r="AB49" s="634"/>
      <c r="AC49" s="634"/>
      <c r="AD49" s="634"/>
      <c r="AE49" s="634"/>
      <c r="AF49" s="635"/>
    </row>
    <row r="50" spans="1:32" s="457" customFormat="1" ht="19.5" customHeight="1">
      <c r="B50" s="624" t="s">
        <v>105</v>
      </c>
      <c r="C50" s="625"/>
      <c r="D50" s="625"/>
      <c r="E50" s="625"/>
      <c r="F50" s="625"/>
      <c r="G50" s="625"/>
      <c r="H50" s="625"/>
      <c r="I50" s="625"/>
      <c r="J50" s="625"/>
      <c r="K50" s="625"/>
      <c r="L50" s="626"/>
      <c r="M50" s="461"/>
      <c r="N50" s="460" t="s">
        <v>87</v>
      </c>
      <c r="O50" s="633"/>
      <c r="P50" s="634"/>
      <c r="Q50" s="634"/>
      <c r="R50" s="634"/>
      <c r="S50" s="634"/>
      <c r="T50" s="634"/>
      <c r="U50" s="634"/>
      <c r="V50" s="634"/>
      <c r="W50" s="634"/>
      <c r="X50" s="634"/>
      <c r="Y50" s="634"/>
      <c r="Z50" s="634"/>
      <c r="AA50" s="634"/>
      <c r="AB50" s="634"/>
      <c r="AC50" s="634"/>
      <c r="AD50" s="634"/>
      <c r="AE50" s="634"/>
      <c r="AF50" s="635"/>
    </row>
    <row r="51" spans="1:32" s="457" customFormat="1" ht="19.5" customHeight="1">
      <c r="B51" s="627"/>
      <c r="C51" s="628"/>
      <c r="D51" s="628"/>
      <c r="E51" s="628"/>
      <c r="F51" s="628"/>
      <c r="G51" s="628"/>
      <c r="H51" s="628"/>
      <c r="I51" s="628"/>
      <c r="J51" s="628"/>
      <c r="K51" s="628"/>
      <c r="L51" s="629"/>
      <c r="M51" s="461"/>
      <c r="N51" s="460" t="s">
        <v>87</v>
      </c>
      <c r="O51" s="633"/>
      <c r="P51" s="634"/>
      <c r="Q51" s="634"/>
      <c r="R51" s="634"/>
      <c r="S51" s="634"/>
      <c r="T51" s="634"/>
      <c r="U51" s="634"/>
      <c r="V51" s="634"/>
      <c r="W51" s="634"/>
      <c r="X51" s="634"/>
      <c r="Y51" s="634"/>
      <c r="Z51" s="634"/>
      <c r="AA51" s="634"/>
      <c r="AB51" s="634"/>
      <c r="AC51" s="634"/>
      <c r="AD51" s="634"/>
      <c r="AE51" s="634"/>
      <c r="AF51" s="635"/>
    </row>
    <row r="52" spans="1:32" s="457" customFormat="1" ht="19.5" customHeight="1">
      <c r="B52" s="630"/>
      <c r="C52" s="631"/>
      <c r="D52" s="631"/>
      <c r="E52" s="631"/>
      <c r="F52" s="631"/>
      <c r="G52" s="631"/>
      <c r="H52" s="631"/>
      <c r="I52" s="631"/>
      <c r="J52" s="631"/>
      <c r="K52" s="631"/>
      <c r="L52" s="632"/>
      <c r="M52" s="461"/>
      <c r="N52" s="460" t="s">
        <v>87</v>
      </c>
      <c r="O52" s="650"/>
      <c r="P52" s="651"/>
      <c r="Q52" s="651"/>
      <c r="R52" s="651"/>
      <c r="S52" s="651"/>
      <c r="T52" s="651"/>
      <c r="U52" s="651"/>
      <c r="V52" s="651"/>
      <c r="W52" s="651"/>
      <c r="X52" s="651"/>
      <c r="Y52" s="651"/>
      <c r="Z52" s="651"/>
      <c r="AA52" s="651"/>
      <c r="AB52" s="651"/>
      <c r="AC52" s="651"/>
      <c r="AD52" s="651"/>
      <c r="AE52" s="651"/>
      <c r="AF52" s="652"/>
    </row>
    <row r="54" spans="1:32">
      <c r="B54" s="465" t="s">
        <v>96</v>
      </c>
    </row>
    <row r="55" spans="1:32">
      <c r="B55" s="465" t="s">
        <v>97</v>
      </c>
    </row>
    <row r="57" spans="1:32">
      <c r="A57" s="465" t="s">
        <v>98</v>
      </c>
      <c r="M57" s="98"/>
      <c r="N57" s="465" t="s">
        <v>11</v>
      </c>
      <c r="O57" s="665"/>
      <c r="P57" s="665"/>
      <c r="Q57" s="465" t="s">
        <v>88</v>
      </c>
      <c r="R57" s="665"/>
      <c r="S57" s="665"/>
      <c r="T57" s="465" t="s">
        <v>89</v>
      </c>
    </row>
    <row r="82" spans="12:12">
      <c r="L82" s="92"/>
    </row>
    <row r="122" spans="1:7">
      <c r="A122" s="467"/>
      <c r="C122" s="467"/>
      <c r="D122" s="467"/>
      <c r="E122" s="467"/>
      <c r="F122" s="467"/>
      <c r="G122" s="467"/>
    </row>
    <row r="123" spans="1:7">
      <c r="C123" s="464"/>
    </row>
    <row r="151" spans="1:1">
      <c r="A151" s="467"/>
    </row>
    <row r="187" spans="1:1">
      <c r="A187" s="466"/>
    </row>
    <row r="238" spans="1:1">
      <c r="A238" s="466"/>
    </row>
    <row r="287" spans="1:1">
      <c r="A287" s="466"/>
    </row>
    <row r="314" spans="1:1">
      <c r="A314" s="467"/>
    </row>
    <row r="364" spans="1:1">
      <c r="A364" s="466"/>
    </row>
    <row r="388" spans="1:1">
      <c r="A388" s="467"/>
    </row>
    <row r="416" spans="1:1">
      <c r="A416" s="467"/>
    </row>
    <row r="444" spans="1:1">
      <c r="A444" s="467"/>
    </row>
    <row r="468" spans="1:1">
      <c r="A468" s="467"/>
    </row>
    <row r="497" spans="1:1">
      <c r="A497" s="467"/>
    </row>
    <row r="526" spans="1:1">
      <c r="A526" s="467"/>
    </row>
    <row r="575" spans="1:1">
      <c r="A575" s="466"/>
    </row>
    <row r="606" spans="1:1">
      <c r="A606" s="466"/>
    </row>
    <row r="650" spans="1:1">
      <c r="A650" s="466"/>
    </row>
    <row r="686" spans="1:1">
      <c r="A686" s="467"/>
    </row>
    <row r="725" spans="1:1">
      <c r="A725" s="466"/>
    </row>
    <row r="754" spans="1:1">
      <c r="A754" s="466"/>
    </row>
    <row r="793" spans="1:1">
      <c r="A793" s="466"/>
    </row>
    <row r="832" spans="1:1">
      <c r="A832" s="466"/>
    </row>
    <row r="860" spans="1:1">
      <c r="A860" s="466"/>
    </row>
    <row r="900" spans="1:1">
      <c r="A900" s="466"/>
    </row>
    <row r="940" spans="1:1">
      <c r="A940" s="466"/>
    </row>
    <row r="969" spans="1:1">
      <c r="A969" s="46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85" zoomScaleNormal="100" zoomScaleSheetLayoutView="85" workbookViewId="0">
      <selection activeCell="B5" sqref="B5:AE5"/>
    </sheetView>
  </sheetViews>
  <sheetFormatPr defaultColWidth="4" defaultRowHeight="13.5"/>
  <cols>
    <col min="1" max="1" width="2.875" style="303" customWidth="1"/>
    <col min="2" max="2" width="2.375" style="303" customWidth="1"/>
    <col min="3" max="3" width="3.5" style="303" customWidth="1"/>
    <col min="4" max="15" width="3.625" style="303" customWidth="1"/>
    <col min="16" max="16" width="1.5" style="303" customWidth="1"/>
    <col min="17" max="18" width="3.625" style="303" customWidth="1"/>
    <col min="19" max="19" width="2.75" style="303" customWidth="1"/>
    <col min="20" max="31" width="3.625" style="303" customWidth="1"/>
    <col min="32" max="16384" width="4" style="303"/>
  </cols>
  <sheetData>
    <row r="2" spans="2:31">
      <c r="B2" s="303" t="s">
        <v>284</v>
      </c>
    </row>
    <row r="3" spans="2:31">
      <c r="U3" s="2"/>
      <c r="X3" s="345" t="s">
        <v>10</v>
      </c>
      <c r="Y3" s="719"/>
      <c r="Z3" s="719"/>
      <c r="AA3" s="345" t="s">
        <v>11</v>
      </c>
      <c r="AB3" s="309"/>
      <c r="AC3" s="345" t="s">
        <v>88</v>
      </c>
      <c r="AD3" s="309"/>
      <c r="AE3" s="345" t="s">
        <v>89</v>
      </c>
    </row>
    <row r="4" spans="2:31">
      <c r="T4" s="417"/>
      <c r="U4" s="417"/>
      <c r="V4" s="417"/>
    </row>
    <row r="5" spans="2:31">
      <c r="B5" s="719" t="s">
        <v>213</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ht="65.25" customHeight="1">
      <c r="B6" s="797" t="s">
        <v>285</v>
      </c>
      <c r="C6" s="797"/>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c r="AE6" s="309"/>
    </row>
    <row r="7" spans="2:31" ht="23.25" customHeight="1"/>
    <row r="8" spans="2:31" ht="23.25" customHeight="1">
      <c r="B8" s="125" t="s">
        <v>115</v>
      </c>
      <c r="C8" s="125"/>
      <c r="D8" s="125"/>
      <c r="E8" s="125"/>
      <c r="F8" s="721"/>
      <c r="G8" s="722"/>
      <c r="H8" s="722"/>
      <c r="I8" s="722"/>
      <c r="J8" s="722"/>
      <c r="K8" s="722"/>
      <c r="L8" s="722"/>
      <c r="M8" s="722"/>
      <c r="N8" s="722"/>
      <c r="O8" s="722"/>
      <c r="P8" s="722"/>
      <c r="Q8" s="722"/>
      <c r="R8" s="722"/>
      <c r="S8" s="722"/>
      <c r="T8" s="722"/>
      <c r="U8" s="722"/>
      <c r="V8" s="722"/>
      <c r="W8" s="722"/>
      <c r="X8" s="722"/>
      <c r="Y8" s="722"/>
      <c r="Z8" s="722"/>
      <c r="AA8" s="722"/>
      <c r="AB8" s="722"/>
      <c r="AC8" s="722"/>
      <c r="AD8" s="722"/>
      <c r="AE8" s="723"/>
    </row>
    <row r="9" spans="2:31" ht="24.95" customHeight="1">
      <c r="B9" s="125" t="s">
        <v>215</v>
      </c>
      <c r="C9" s="125"/>
      <c r="D9" s="125"/>
      <c r="E9" s="125"/>
      <c r="F9" s="300" t="s">
        <v>0</v>
      </c>
      <c r="G9" s="375" t="s">
        <v>216</v>
      </c>
      <c r="H9" s="375"/>
      <c r="I9" s="375"/>
      <c r="J9" s="375"/>
      <c r="K9" s="301" t="s">
        <v>0</v>
      </c>
      <c r="L9" s="375" t="s">
        <v>217</v>
      </c>
      <c r="M9" s="375"/>
      <c r="N9" s="375"/>
      <c r="O9" s="375"/>
      <c r="P9" s="375"/>
      <c r="Q9" s="301" t="s">
        <v>0</v>
      </c>
      <c r="R9" s="375" t="s">
        <v>218</v>
      </c>
      <c r="S9" s="375"/>
      <c r="T9" s="375"/>
      <c r="U9" s="375"/>
      <c r="V9" s="375"/>
      <c r="W9" s="375"/>
      <c r="X9" s="375"/>
      <c r="Y9" s="375"/>
      <c r="Z9" s="375"/>
      <c r="AA9" s="375"/>
      <c r="AB9" s="375"/>
      <c r="AC9" s="375"/>
      <c r="AD9" s="352"/>
      <c r="AE9" s="353"/>
    </row>
    <row r="10" spans="2:31" ht="24.95" customHeight="1">
      <c r="B10" s="724" t="s">
        <v>219</v>
      </c>
      <c r="C10" s="725"/>
      <c r="D10" s="725"/>
      <c r="E10" s="726"/>
      <c r="F10" s="309" t="s">
        <v>0</v>
      </c>
      <c r="G10" s="2" t="s">
        <v>286</v>
      </c>
      <c r="H10" s="2"/>
      <c r="I10" s="2"/>
      <c r="J10" s="2"/>
      <c r="K10" s="2"/>
      <c r="L10" s="2"/>
      <c r="M10" s="2"/>
      <c r="N10" s="2"/>
      <c r="O10" s="2"/>
      <c r="Q10" s="316"/>
      <c r="R10" s="306" t="s">
        <v>0</v>
      </c>
      <c r="S10" s="2" t="s">
        <v>287</v>
      </c>
      <c r="T10" s="2"/>
      <c r="U10" s="2"/>
      <c r="V10" s="2"/>
      <c r="W10" s="382"/>
      <c r="X10" s="382"/>
      <c r="Y10" s="382"/>
      <c r="Z10" s="382"/>
      <c r="AA10" s="382"/>
      <c r="AB10" s="382"/>
      <c r="AC10" s="382"/>
      <c r="AD10" s="316"/>
      <c r="AE10" s="360"/>
    </row>
    <row r="11" spans="2:31" ht="24.95" customHeight="1">
      <c r="B11" s="782"/>
      <c r="C11" s="719"/>
      <c r="D11" s="719"/>
      <c r="E11" s="783"/>
      <c r="F11" s="309" t="s">
        <v>0</v>
      </c>
      <c r="G11" s="2" t="s">
        <v>288</v>
      </c>
      <c r="H11" s="2"/>
      <c r="I11" s="2"/>
      <c r="J11" s="2"/>
      <c r="K11" s="2"/>
      <c r="L11" s="2"/>
      <c r="M11" s="2"/>
      <c r="N11" s="2"/>
      <c r="O11" s="2"/>
      <c r="R11" s="309" t="s">
        <v>0</v>
      </c>
      <c r="S11" s="2" t="s">
        <v>289</v>
      </c>
      <c r="T11" s="2"/>
      <c r="U11" s="2"/>
      <c r="V11" s="2"/>
      <c r="W11" s="2"/>
      <c r="X11" s="2"/>
      <c r="Y11" s="2"/>
      <c r="Z11" s="2"/>
      <c r="AA11" s="2"/>
      <c r="AB11" s="2"/>
      <c r="AC11" s="2"/>
      <c r="AE11" s="324"/>
    </row>
    <row r="12" spans="2:31" ht="24.95" customHeight="1">
      <c r="B12" s="782"/>
      <c r="C12" s="719"/>
      <c r="D12" s="719"/>
      <c r="E12" s="783"/>
      <c r="F12" s="309" t="s">
        <v>0</v>
      </c>
      <c r="G12" s="132" t="s">
        <v>290</v>
      </c>
      <c r="H12" s="2"/>
      <c r="I12" s="2"/>
      <c r="J12" s="2"/>
      <c r="K12" s="2"/>
      <c r="L12" s="2"/>
      <c r="M12" s="2"/>
      <c r="N12" s="2"/>
      <c r="O12" s="2"/>
      <c r="R12" s="309" t="s">
        <v>0</v>
      </c>
      <c r="S12" s="132" t="s">
        <v>291</v>
      </c>
      <c r="T12" s="2"/>
      <c r="U12" s="2"/>
      <c r="V12" s="2"/>
      <c r="W12" s="2"/>
      <c r="X12" s="2"/>
      <c r="Y12" s="2"/>
      <c r="Z12" s="2"/>
      <c r="AA12" s="2"/>
      <c r="AB12" s="2"/>
      <c r="AC12" s="2"/>
      <c r="AE12" s="324"/>
    </row>
    <row r="13" spans="2:31" ht="24.95" customHeight="1">
      <c r="B13" s="782"/>
      <c r="C13" s="719"/>
      <c r="D13" s="719"/>
      <c r="E13" s="783"/>
      <c r="F13" s="309" t="s">
        <v>0</v>
      </c>
      <c r="G13" s="2" t="s">
        <v>292</v>
      </c>
      <c r="H13" s="2"/>
      <c r="I13" s="2"/>
      <c r="J13" s="2"/>
      <c r="K13" s="2"/>
      <c r="L13" s="2"/>
      <c r="M13"/>
      <c r="N13" s="2"/>
      <c r="O13" s="2"/>
      <c r="R13" s="309" t="s">
        <v>0</v>
      </c>
      <c r="S13" s="2" t="s">
        <v>293</v>
      </c>
      <c r="T13" s="2"/>
      <c r="U13" s="2"/>
      <c r="V13" s="2"/>
      <c r="W13" s="2"/>
      <c r="X13" s="2"/>
      <c r="Y13" s="2"/>
      <c r="Z13" s="2"/>
      <c r="AA13" s="2"/>
      <c r="AB13" s="2"/>
      <c r="AC13" s="2"/>
      <c r="AE13" s="324"/>
    </row>
    <row r="14" spans="2:31" ht="24.95" customHeight="1">
      <c r="B14" s="782"/>
      <c r="C14" s="719"/>
      <c r="D14" s="719"/>
      <c r="E14" s="783"/>
      <c r="F14" s="309" t="s">
        <v>0</v>
      </c>
      <c r="G14" s="2" t="s">
        <v>294</v>
      </c>
      <c r="H14" s="2"/>
      <c r="I14" s="2"/>
      <c r="J14" s="2"/>
      <c r="K14"/>
      <c r="L14" s="132"/>
      <c r="M14" s="186"/>
      <c r="N14" s="186"/>
      <c r="O14" s="132"/>
      <c r="R14" s="309"/>
      <c r="S14" s="2"/>
      <c r="T14" s="132"/>
      <c r="U14" s="132"/>
      <c r="V14" s="132"/>
      <c r="W14" s="132"/>
      <c r="X14" s="132"/>
      <c r="Y14" s="132"/>
      <c r="Z14" s="132"/>
      <c r="AA14" s="132"/>
      <c r="AB14" s="132"/>
      <c r="AC14" s="132"/>
      <c r="AE14" s="324"/>
    </row>
    <row r="15" spans="2:31" ht="24.95" customHeight="1">
      <c r="B15" s="125" t="s">
        <v>148</v>
      </c>
      <c r="C15" s="125"/>
      <c r="D15" s="125"/>
      <c r="E15" s="125"/>
      <c r="F15" s="300" t="s">
        <v>0</v>
      </c>
      <c r="G15" s="375" t="s">
        <v>224</v>
      </c>
      <c r="H15" s="126"/>
      <c r="I15" s="126"/>
      <c r="J15" s="126"/>
      <c r="K15" s="126"/>
      <c r="L15" s="126"/>
      <c r="M15" s="126"/>
      <c r="N15" s="126"/>
      <c r="O15" s="126"/>
      <c r="P15" s="126"/>
      <c r="Q15" s="352"/>
      <c r="R15" s="301" t="s">
        <v>0</v>
      </c>
      <c r="S15" s="375" t="s">
        <v>225</v>
      </c>
      <c r="T15" s="126"/>
      <c r="U15" s="126"/>
      <c r="V15" s="126"/>
      <c r="W15" s="126"/>
      <c r="X15" s="126"/>
      <c r="Y15" s="126"/>
      <c r="Z15" s="126"/>
      <c r="AA15" s="126"/>
      <c r="AB15" s="126"/>
      <c r="AC15" s="126"/>
      <c r="AD15" s="352"/>
      <c r="AE15" s="353"/>
    </row>
    <row r="16" spans="2:31" ht="30.75" customHeight="1"/>
    <row r="17" spans="2:31">
      <c r="B17" s="349"/>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3"/>
      <c r="AA17" s="300"/>
      <c r="AB17" s="301" t="s">
        <v>124</v>
      </c>
      <c r="AC17" s="301" t="s">
        <v>125</v>
      </c>
      <c r="AD17" s="301" t="s">
        <v>126</v>
      </c>
      <c r="AE17" s="353"/>
    </row>
    <row r="18" spans="2:31">
      <c r="B18" s="359" t="s">
        <v>226</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83"/>
      <c r="AA18" s="305"/>
      <c r="AB18" s="306"/>
      <c r="AC18" s="306"/>
      <c r="AD18" s="316"/>
      <c r="AE18" s="360"/>
    </row>
    <row r="19" spans="2:31">
      <c r="B19" s="358"/>
      <c r="C19" s="127" t="s">
        <v>227</v>
      </c>
      <c r="D19" s="303" t="s">
        <v>295</v>
      </c>
      <c r="Z19" s="128"/>
      <c r="AA19" s="401"/>
      <c r="AB19" s="309" t="s">
        <v>0</v>
      </c>
      <c r="AC19" s="309" t="s">
        <v>125</v>
      </c>
      <c r="AD19" s="309" t="s">
        <v>0</v>
      </c>
      <c r="AE19" s="324"/>
    </row>
    <row r="20" spans="2:31">
      <c r="B20" s="358"/>
      <c r="D20" s="303" t="s">
        <v>229</v>
      </c>
      <c r="Z20" s="86"/>
      <c r="AA20" s="308"/>
      <c r="AB20" s="309"/>
      <c r="AC20" s="309"/>
      <c r="AE20" s="324"/>
    </row>
    <row r="21" spans="2:31">
      <c r="B21" s="358"/>
      <c r="Z21" s="86"/>
      <c r="AA21" s="308"/>
      <c r="AB21" s="309"/>
      <c r="AC21" s="309"/>
      <c r="AE21" s="324"/>
    </row>
    <row r="22" spans="2:31" ht="13.5" customHeight="1">
      <c r="B22" s="358"/>
      <c r="D22" s="374" t="s">
        <v>296</v>
      </c>
      <c r="E22" s="375"/>
      <c r="F22" s="375"/>
      <c r="G22" s="375"/>
      <c r="H22" s="375"/>
      <c r="I22" s="375"/>
      <c r="J22" s="375"/>
      <c r="K22" s="375"/>
      <c r="L22" s="375"/>
      <c r="M22" s="375"/>
      <c r="N22" s="375"/>
      <c r="O22" s="352"/>
      <c r="P22" s="352"/>
      <c r="Q22" s="352"/>
      <c r="R22" s="352"/>
      <c r="S22" s="375"/>
      <c r="T22" s="375"/>
      <c r="U22" s="721"/>
      <c r="V22" s="722"/>
      <c r="W22" s="722"/>
      <c r="X22" s="352" t="s">
        <v>231</v>
      </c>
      <c r="Y22" s="358"/>
      <c r="Z22" s="86"/>
      <c r="AA22" s="308"/>
      <c r="AB22" s="309"/>
      <c r="AC22" s="309"/>
      <c r="AE22" s="324"/>
    </row>
    <row r="23" spans="2:31">
      <c r="B23" s="358"/>
      <c r="D23" s="374" t="s">
        <v>263</v>
      </c>
      <c r="E23" s="375"/>
      <c r="F23" s="375"/>
      <c r="G23" s="375"/>
      <c r="H23" s="375"/>
      <c r="I23" s="375"/>
      <c r="J23" s="375"/>
      <c r="K23" s="375"/>
      <c r="L23" s="375"/>
      <c r="M23" s="375"/>
      <c r="N23" s="375"/>
      <c r="O23" s="352"/>
      <c r="P23" s="352"/>
      <c r="Q23" s="352"/>
      <c r="R23" s="352"/>
      <c r="S23" s="375"/>
      <c r="T23" s="375"/>
      <c r="U23" s="721"/>
      <c r="V23" s="722"/>
      <c r="W23" s="722"/>
      <c r="X23" s="352" t="s">
        <v>231</v>
      </c>
      <c r="Y23" s="358"/>
      <c r="Z23" s="324"/>
      <c r="AA23" s="308"/>
      <c r="AB23" s="309"/>
      <c r="AC23" s="309"/>
      <c r="AE23" s="324"/>
    </row>
    <row r="24" spans="2:31">
      <c r="B24" s="358"/>
      <c r="D24" s="374" t="s">
        <v>233</v>
      </c>
      <c r="E24" s="375"/>
      <c r="F24" s="375"/>
      <c r="G24" s="375"/>
      <c r="H24" s="375"/>
      <c r="I24" s="375"/>
      <c r="J24" s="375"/>
      <c r="K24" s="375"/>
      <c r="L24" s="375"/>
      <c r="M24" s="375"/>
      <c r="N24" s="375"/>
      <c r="O24" s="352"/>
      <c r="P24" s="352"/>
      <c r="Q24" s="352"/>
      <c r="R24" s="352"/>
      <c r="S24" s="375"/>
      <c r="T24" s="129" t="str">
        <f>(IFERROR(ROUNDDOWN(T23/T22*100,0),""))</f>
        <v/>
      </c>
      <c r="U24" s="788" t="str">
        <f>(IFERROR(ROUNDDOWN(U23/U22*100,0),""))</f>
        <v/>
      </c>
      <c r="V24" s="789"/>
      <c r="W24" s="789"/>
      <c r="X24" s="352" t="s">
        <v>178</v>
      </c>
      <c r="Y24" s="358"/>
      <c r="Z24" s="310"/>
      <c r="AA24" s="308"/>
      <c r="AB24" s="309"/>
      <c r="AC24" s="309"/>
      <c r="AE24" s="324"/>
    </row>
    <row r="25" spans="2:31">
      <c r="B25" s="358"/>
      <c r="D25" s="303" t="s">
        <v>297</v>
      </c>
      <c r="Z25" s="310"/>
      <c r="AA25" s="308"/>
      <c r="AB25" s="309"/>
      <c r="AC25" s="309"/>
      <c r="AE25" s="324"/>
    </row>
    <row r="26" spans="2:31">
      <c r="B26" s="358"/>
      <c r="E26" s="303" t="s">
        <v>298</v>
      </c>
      <c r="Z26" s="310"/>
      <c r="AA26" s="308"/>
      <c r="AB26" s="309"/>
      <c r="AC26" s="309"/>
      <c r="AE26" s="324"/>
    </row>
    <row r="27" spans="2:31">
      <c r="B27" s="358"/>
      <c r="Z27" s="310"/>
      <c r="AA27" s="308"/>
      <c r="AB27" s="309"/>
      <c r="AC27" s="309"/>
      <c r="AE27" s="324"/>
    </row>
    <row r="28" spans="2:31">
      <c r="B28" s="358"/>
      <c r="C28" s="127" t="s">
        <v>234</v>
      </c>
      <c r="D28" s="303" t="s">
        <v>299</v>
      </c>
      <c r="Z28" s="128"/>
      <c r="AA28" s="308"/>
      <c r="AB28" s="309" t="s">
        <v>0</v>
      </c>
      <c r="AC28" s="309" t="s">
        <v>125</v>
      </c>
      <c r="AD28" s="309" t="s">
        <v>0</v>
      </c>
      <c r="AE28" s="324"/>
    </row>
    <row r="29" spans="2:31">
      <c r="B29" s="358"/>
      <c r="C29" s="127"/>
      <c r="D29" s="303" t="s">
        <v>236</v>
      </c>
      <c r="Z29" s="128"/>
      <c r="AA29" s="308"/>
      <c r="AB29" s="309"/>
      <c r="AC29" s="309"/>
      <c r="AD29" s="309"/>
      <c r="AE29" s="324"/>
    </row>
    <row r="30" spans="2:31">
      <c r="B30" s="358"/>
      <c r="C30" s="127"/>
      <c r="D30" s="303" t="s">
        <v>237</v>
      </c>
      <c r="Z30" s="128"/>
      <c r="AA30" s="401"/>
      <c r="AB30" s="309"/>
      <c r="AC30" s="386"/>
      <c r="AE30" s="324"/>
    </row>
    <row r="31" spans="2:31">
      <c r="B31" s="358"/>
      <c r="Z31" s="310"/>
      <c r="AA31" s="308"/>
      <c r="AB31" s="309"/>
      <c r="AC31" s="309"/>
      <c r="AE31" s="324"/>
    </row>
    <row r="32" spans="2:31" ht="13.5" customHeight="1">
      <c r="B32" s="358"/>
      <c r="C32" s="127"/>
      <c r="D32" s="374" t="s">
        <v>238</v>
      </c>
      <c r="E32" s="375"/>
      <c r="F32" s="375"/>
      <c r="G32" s="375"/>
      <c r="H32" s="375"/>
      <c r="I32" s="375"/>
      <c r="J32" s="375"/>
      <c r="K32" s="375"/>
      <c r="L32" s="375"/>
      <c r="M32" s="375"/>
      <c r="N32" s="375"/>
      <c r="O32" s="352"/>
      <c r="P32" s="352"/>
      <c r="Q32" s="352"/>
      <c r="R32" s="352"/>
      <c r="S32" s="352"/>
      <c r="T32" s="353"/>
      <c r="U32" s="721"/>
      <c r="V32" s="722"/>
      <c r="W32" s="722"/>
      <c r="X32" s="353" t="s">
        <v>231</v>
      </c>
      <c r="Y32" s="358"/>
      <c r="Z32" s="310"/>
      <c r="AA32" s="308"/>
      <c r="AB32" s="309"/>
      <c r="AC32" s="309"/>
      <c r="AE32" s="324"/>
    </row>
    <row r="33" spans="2:32">
      <c r="B33" s="358"/>
      <c r="C33" s="127"/>
      <c r="D33" s="2"/>
      <c r="E33" s="2"/>
      <c r="F33" s="2"/>
      <c r="G33" s="2"/>
      <c r="H33" s="2"/>
      <c r="I33" s="2"/>
      <c r="J33" s="2"/>
      <c r="K33" s="2"/>
      <c r="L33" s="2"/>
      <c r="M33" s="2"/>
      <c r="N33" s="2"/>
      <c r="U33" s="309"/>
      <c r="V33" s="309"/>
      <c r="W33" s="309"/>
      <c r="Z33" s="310"/>
      <c r="AA33" s="308"/>
      <c r="AB33" s="309"/>
      <c r="AC33" s="309"/>
      <c r="AE33" s="324"/>
    </row>
    <row r="34" spans="2:32" ht="13.5" customHeight="1">
      <c r="B34" s="358"/>
      <c r="C34" s="127"/>
      <c r="E34" s="130" t="s">
        <v>239</v>
      </c>
      <c r="Z34" s="310"/>
      <c r="AA34" s="308"/>
      <c r="AB34" s="309"/>
      <c r="AC34" s="309"/>
      <c r="AE34" s="324"/>
    </row>
    <row r="35" spans="2:32">
      <c r="B35" s="358"/>
      <c r="C35" s="127"/>
      <c r="E35" s="793" t="s">
        <v>300</v>
      </c>
      <c r="F35" s="793"/>
      <c r="G35" s="793"/>
      <c r="H35" s="793"/>
      <c r="I35" s="793"/>
      <c r="J35" s="793"/>
      <c r="K35" s="793"/>
      <c r="L35" s="793"/>
      <c r="M35" s="793"/>
      <c r="N35" s="793"/>
      <c r="O35" s="793" t="s">
        <v>241</v>
      </c>
      <c r="P35" s="793"/>
      <c r="Q35" s="793"/>
      <c r="R35" s="793"/>
      <c r="S35" s="793"/>
      <c r="Z35" s="310"/>
      <c r="AA35" s="308"/>
      <c r="AB35" s="309"/>
      <c r="AC35" s="309"/>
      <c r="AE35" s="324"/>
    </row>
    <row r="36" spans="2:32">
      <c r="B36" s="358"/>
      <c r="C36" s="127"/>
      <c r="E36" s="793" t="s">
        <v>242</v>
      </c>
      <c r="F36" s="793"/>
      <c r="G36" s="793"/>
      <c r="H36" s="793"/>
      <c r="I36" s="793"/>
      <c r="J36" s="793"/>
      <c r="K36" s="793"/>
      <c r="L36" s="793"/>
      <c r="M36" s="793"/>
      <c r="N36" s="793"/>
      <c r="O36" s="793" t="s">
        <v>243</v>
      </c>
      <c r="P36" s="793"/>
      <c r="Q36" s="793"/>
      <c r="R36" s="793"/>
      <c r="S36" s="793"/>
      <c r="Z36" s="310"/>
      <c r="AA36" s="308"/>
      <c r="AB36" s="309"/>
      <c r="AC36" s="309"/>
      <c r="AE36" s="324"/>
    </row>
    <row r="37" spans="2:32">
      <c r="B37" s="358"/>
      <c r="C37" s="127"/>
      <c r="E37" s="793" t="s">
        <v>244</v>
      </c>
      <c r="F37" s="793"/>
      <c r="G37" s="793"/>
      <c r="H37" s="793"/>
      <c r="I37" s="793"/>
      <c r="J37" s="793"/>
      <c r="K37" s="793"/>
      <c r="L37" s="793"/>
      <c r="M37" s="793"/>
      <c r="N37" s="793"/>
      <c r="O37" s="793" t="s">
        <v>245</v>
      </c>
      <c r="P37" s="793"/>
      <c r="Q37" s="793"/>
      <c r="R37" s="793"/>
      <c r="S37" s="793"/>
      <c r="Z37" s="310"/>
      <c r="AA37" s="308"/>
      <c r="AB37" s="309"/>
      <c r="AC37" s="309"/>
      <c r="AE37" s="324"/>
    </row>
    <row r="38" spans="2:32">
      <c r="B38" s="358"/>
      <c r="C38" s="127"/>
      <c r="D38" s="324"/>
      <c r="E38" s="796" t="s">
        <v>246</v>
      </c>
      <c r="F38" s="793"/>
      <c r="G38" s="793"/>
      <c r="H38" s="793"/>
      <c r="I38" s="793"/>
      <c r="J38" s="793"/>
      <c r="K38" s="793"/>
      <c r="L38" s="793"/>
      <c r="M38" s="793"/>
      <c r="N38" s="793"/>
      <c r="O38" s="793" t="s">
        <v>247</v>
      </c>
      <c r="P38" s="793"/>
      <c r="Q38" s="793"/>
      <c r="R38" s="793"/>
      <c r="S38" s="795"/>
      <c r="T38" s="358"/>
      <c r="Z38" s="310"/>
      <c r="AA38" s="308"/>
      <c r="AB38" s="309"/>
      <c r="AC38" s="309"/>
      <c r="AE38" s="324"/>
    </row>
    <row r="39" spans="2:32">
      <c r="B39" s="358"/>
      <c r="C39" s="127"/>
      <c r="E39" s="794" t="s">
        <v>248</v>
      </c>
      <c r="F39" s="794"/>
      <c r="G39" s="794"/>
      <c r="H39" s="794"/>
      <c r="I39" s="794"/>
      <c r="J39" s="794"/>
      <c r="K39" s="794"/>
      <c r="L39" s="794"/>
      <c r="M39" s="794"/>
      <c r="N39" s="794"/>
      <c r="O39" s="794" t="s">
        <v>249</v>
      </c>
      <c r="P39" s="794"/>
      <c r="Q39" s="794"/>
      <c r="R39" s="794"/>
      <c r="S39" s="794"/>
      <c r="Z39" s="310"/>
      <c r="AA39" s="308"/>
      <c r="AB39" s="309"/>
      <c r="AC39" s="309"/>
      <c r="AE39" s="324"/>
      <c r="AF39" s="358"/>
    </row>
    <row r="40" spans="2:32">
      <c r="B40" s="358"/>
      <c r="C40" s="127"/>
      <c r="E40" s="793" t="s">
        <v>250</v>
      </c>
      <c r="F40" s="793"/>
      <c r="G40" s="793"/>
      <c r="H40" s="793"/>
      <c r="I40" s="793"/>
      <c r="J40" s="793"/>
      <c r="K40" s="793"/>
      <c r="L40" s="793"/>
      <c r="M40" s="793"/>
      <c r="N40" s="793"/>
      <c r="O40" s="793" t="s">
        <v>251</v>
      </c>
      <c r="P40" s="793"/>
      <c r="Q40" s="793"/>
      <c r="R40" s="793"/>
      <c r="S40" s="793"/>
      <c r="Z40" s="310"/>
      <c r="AA40" s="308"/>
      <c r="AB40" s="309"/>
      <c r="AC40" s="309"/>
      <c r="AE40" s="324"/>
    </row>
    <row r="41" spans="2:32">
      <c r="B41" s="358"/>
      <c r="C41" s="127"/>
      <c r="E41" s="793" t="s">
        <v>252</v>
      </c>
      <c r="F41" s="793"/>
      <c r="G41" s="793"/>
      <c r="H41" s="793"/>
      <c r="I41" s="793"/>
      <c r="J41" s="793"/>
      <c r="K41" s="793"/>
      <c r="L41" s="793"/>
      <c r="M41" s="793"/>
      <c r="N41" s="793"/>
      <c r="O41" s="793" t="s">
        <v>253</v>
      </c>
      <c r="P41" s="793"/>
      <c r="Q41" s="793"/>
      <c r="R41" s="793"/>
      <c r="S41" s="793"/>
      <c r="Z41" s="310"/>
      <c r="AA41" s="308"/>
      <c r="AB41" s="309"/>
      <c r="AC41" s="309"/>
      <c r="AE41" s="324"/>
    </row>
    <row r="42" spans="2:32">
      <c r="B42" s="358"/>
      <c r="C42" s="127"/>
      <c r="E42" s="793" t="s">
        <v>254</v>
      </c>
      <c r="F42" s="793"/>
      <c r="G42" s="793"/>
      <c r="H42" s="793"/>
      <c r="I42" s="793"/>
      <c r="J42" s="793"/>
      <c r="K42" s="793"/>
      <c r="L42" s="793"/>
      <c r="M42" s="793"/>
      <c r="N42" s="793"/>
      <c r="O42" s="793" t="s">
        <v>254</v>
      </c>
      <c r="P42" s="793"/>
      <c r="Q42" s="793"/>
      <c r="R42" s="793"/>
      <c r="S42" s="793"/>
      <c r="Z42" s="86"/>
      <c r="AA42" s="308"/>
      <c r="AB42" s="309"/>
      <c r="AC42" s="309"/>
      <c r="AE42" s="324"/>
    </row>
    <row r="43" spans="2:32">
      <c r="B43" s="358"/>
      <c r="C43" s="127"/>
      <c r="J43" s="719"/>
      <c r="K43" s="719"/>
      <c r="L43" s="719"/>
      <c r="M43" s="719"/>
      <c r="N43" s="719"/>
      <c r="O43" s="719"/>
      <c r="P43" s="719"/>
      <c r="Q43" s="719"/>
      <c r="R43" s="719"/>
      <c r="S43" s="719"/>
      <c r="T43" s="719"/>
      <c r="U43" s="719"/>
      <c r="V43" s="719"/>
      <c r="Z43" s="86"/>
      <c r="AA43" s="308"/>
      <c r="AB43" s="309"/>
      <c r="AC43" s="309"/>
      <c r="AE43" s="324"/>
    </row>
    <row r="44" spans="2:32">
      <c r="B44" s="358"/>
      <c r="C44" s="127" t="s">
        <v>255</v>
      </c>
      <c r="D44" s="303" t="s">
        <v>256</v>
      </c>
      <c r="Z44" s="128"/>
      <c r="AA44" s="401"/>
      <c r="AB44" s="309" t="s">
        <v>0</v>
      </c>
      <c r="AC44" s="309" t="s">
        <v>125</v>
      </c>
      <c r="AD44" s="309" t="s">
        <v>0</v>
      </c>
      <c r="AE44" s="324"/>
    </row>
    <row r="45" spans="2:32" ht="14.25" customHeight="1">
      <c r="B45" s="358"/>
      <c r="D45" s="303" t="s">
        <v>257</v>
      </c>
      <c r="Z45" s="310"/>
      <c r="AA45" s="308"/>
      <c r="AB45" s="309"/>
      <c r="AC45" s="309"/>
      <c r="AE45" s="324"/>
    </row>
    <row r="46" spans="2:32">
      <c r="B46" s="358"/>
      <c r="Z46" s="86"/>
      <c r="AA46" s="308"/>
      <c r="AB46" s="309"/>
      <c r="AC46" s="309"/>
      <c r="AE46" s="324"/>
    </row>
    <row r="47" spans="2:32">
      <c r="B47" s="358" t="s">
        <v>258</v>
      </c>
      <c r="Z47" s="310"/>
      <c r="AA47" s="308"/>
      <c r="AB47" s="309"/>
      <c r="AC47" s="309"/>
      <c r="AE47" s="324"/>
    </row>
    <row r="48" spans="2:32">
      <c r="B48" s="358"/>
      <c r="C48" s="127" t="s">
        <v>227</v>
      </c>
      <c r="D48" s="303" t="s">
        <v>301</v>
      </c>
      <c r="Z48" s="128"/>
      <c r="AA48" s="401"/>
      <c r="AB48" s="309" t="s">
        <v>0</v>
      </c>
      <c r="AC48" s="309" t="s">
        <v>125</v>
      </c>
      <c r="AD48" s="309" t="s">
        <v>0</v>
      </c>
      <c r="AE48" s="324"/>
    </row>
    <row r="49" spans="2:36" ht="17.25" customHeight="1">
      <c r="B49" s="358"/>
      <c r="D49" s="303" t="s">
        <v>302</v>
      </c>
      <c r="Z49" s="310"/>
      <c r="AA49" s="308"/>
      <c r="AB49" s="309"/>
      <c r="AC49" s="309"/>
      <c r="AE49" s="324"/>
    </row>
    <row r="50" spans="2:36" ht="18.75" customHeight="1">
      <c r="B50" s="358"/>
      <c r="W50" s="322"/>
      <c r="Z50" s="324"/>
      <c r="AA50" s="308"/>
      <c r="AB50" s="309"/>
      <c r="AC50" s="309"/>
      <c r="AE50" s="324"/>
      <c r="AJ50" s="323"/>
    </row>
    <row r="51" spans="2:36" ht="13.5" customHeight="1">
      <c r="B51" s="358"/>
      <c r="C51" s="127" t="s">
        <v>234</v>
      </c>
      <c r="D51" s="303" t="s">
        <v>264</v>
      </c>
      <c r="Z51" s="128"/>
      <c r="AA51" s="401"/>
      <c r="AB51" s="309" t="s">
        <v>0</v>
      </c>
      <c r="AC51" s="309" t="s">
        <v>125</v>
      </c>
      <c r="AD51" s="309" t="s">
        <v>0</v>
      </c>
      <c r="AE51" s="324"/>
    </row>
    <row r="52" spans="2:36">
      <c r="B52" s="358"/>
      <c r="D52" s="303" t="s">
        <v>303</v>
      </c>
      <c r="E52" s="2"/>
      <c r="F52" s="2"/>
      <c r="G52" s="2"/>
      <c r="H52" s="2"/>
      <c r="I52" s="2"/>
      <c r="J52" s="2"/>
      <c r="K52" s="2"/>
      <c r="L52" s="2"/>
      <c r="M52" s="2"/>
      <c r="N52" s="2"/>
      <c r="O52" s="323"/>
      <c r="P52" s="323"/>
      <c r="Q52" s="323"/>
      <c r="Z52" s="310"/>
      <c r="AA52" s="308"/>
      <c r="AB52" s="309"/>
      <c r="AC52" s="309"/>
      <c r="AE52" s="324"/>
    </row>
    <row r="53" spans="2:36">
      <c r="B53" s="358"/>
      <c r="D53" s="309"/>
      <c r="E53" s="792"/>
      <c r="F53" s="792"/>
      <c r="G53" s="792"/>
      <c r="H53" s="792"/>
      <c r="I53" s="792"/>
      <c r="J53" s="792"/>
      <c r="K53" s="792"/>
      <c r="L53" s="792"/>
      <c r="M53" s="792"/>
      <c r="N53" s="792"/>
      <c r="Q53" s="309"/>
      <c r="S53" s="322"/>
      <c r="T53" s="322"/>
      <c r="U53" s="322"/>
      <c r="V53" s="322"/>
      <c r="Z53" s="86"/>
      <c r="AA53" s="308"/>
      <c r="AB53" s="309"/>
      <c r="AC53" s="309"/>
      <c r="AE53" s="324"/>
    </row>
    <row r="54" spans="2:36">
      <c r="B54" s="358"/>
      <c r="C54" s="127" t="s">
        <v>255</v>
      </c>
      <c r="D54" s="303" t="s">
        <v>304</v>
      </c>
      <c r="Z54" s="128"/>
      <c r="AA54" s="401"/>
      <c r="AB54" s="309" t="s">
        <v>0</v>
      </c>
      <c r="AC54" s="309" t="s">
        <v>125</v>
      </c>
      <c r="AD54" s="309" t="s">
        <v>0</v>
      </c>
      <c r="AE54" s="324"/>
    </row>
    <row r="55" spans="2:36">
      <c r="B55" s="361"/>
      <c r="C55" s="131"/>
      <c r="D55" s="314" t="s">
        <v>268</v>
      </c>
      <c r="E55" s="314"/>
      <c r="F55" s="314"/>
      <c r="G55" s="314"/>
      <c r="H55" s="314"/>
      <c r="I55" s="314"/>
      <c r="J55" s="314"/>
      <c r="K55" s="314"/>
      <c r="L55" s="314"/>
      <c r="M55" s="314"/>
      <c r="N55" s="314"/>
      <c r="O55" s="314"/>
      <c r="P55" s="314"/>
      <c r="Q55" s="314"/>
      <c r="R55" s="314"/>
      <c r="S55" s="314"/>
      <c r="T55" s="314"/>
      <c r="U55" s="314"/>
      <c r="V55" s="314"/>
      <c r="W55" s="314"/>
      <c r="X55" s="314"/>
      <c r="Y55" s="314"/>
      <c r="Z55" s="362"/>
      <c r="AA55" s="317"/>
      <c r="AB55" s="318"/>
      <c r="AC55" s="318"/>
      <c r="AD55" s="314"/>
      <c r="AE55" s="362"/>
    </row>
    <row r="56" spans="2:36">
      <c r="B56" s="303" t="s">
        <v>269</v>
      </c>
    </row>
    <row r="57" spans="2:36">
      <c r="C57" s="303" t="s">
        <v>270</v>
      </c>
    </row>
    <row r="58" spans="2:36">
      <c r="B58" s="303" t="s">
        <v>271</v>
      </c>
    </row>
    <row r="59" spans="2:36">
      <c r="C59" s="303" t="s">
        <v>272</v>
      </c>
    </row>
    <row r="60" spans="2:36">
      <c r="C60" s="303" t="s">
        <v>273</v>
      </c>
    </row>
    <row r="61" spans="2:36">
      <c r="C61" s="303" t="s">
        <v>274</v>
      </c>
      <c r="K61" s="303" t="s">
        <v>275</v>
      </c>
    </row>
    <row r="62" spans="2:36">
      <c r="K62" s="303" t="s">
        <v>276</v>
      </c>
    </row>
    <row r="63" spans="2:36">
      <c r="K63" s="303" t="s">
        <v>277</v>
      </c>
    </row>
    <row r="64" spans="2:36">
      <c r="K64" s="303" t="s">
        <v>278</v>
      </c>
    </row>
    <row r="65" spans="2:11">
      <c r="K65" s="303" t="s">
        <v>279</v>
      </c>
    </row>
    <row r="66" spans="2:11">
      <c r="B66" s="303" t="s">
        <v>280</v>
      </c>
    </row>
    <row r="67" spans="2:11">
      <c r="C67" s="303" t="s">
        <v>281</v>
      </c>
    </row>
    <row r="68" spans="2:11">
      <c r="C68" s="303" t="s">
        <v>282</v>
      </c>
    </row>
    <row r="69" spans="2:11">
      <c r="C69" s="303" t="s">
        <v>283</v>
      </c>
    </row>
    <row r="81" spans="12:12">
      <c r="L81" s="304"/>
    </row>
    <row r="122" spans="3:7">
      <c r="C122" s="314"/>
      <c r="D122" s="314"/>
      <c r="E122" s="314"/>
      <c r="F122" s="314"/>
      <c r="G122" s="314"/>
    </row>
    <row r="123" spans="3:7">
      <c r="C123" s="31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7"/>
  <sheetViews>
    <sheetView view="pageBreakPreview" zoomScale="115" zoomScaleNormal="100" zoomScaleSheetLayoutView="115" workbookViewId="0">
      <selection activeCell="B4" sqref="B4:Y4"/>
    </sheetView>
  </sheetViews>
  <sheetFormatPr defaultColWidth="4" defaultRowHeight="13.5"/>
  <cols>
    <col min="1" max="1" width="1.5" style="303" customWidth="1"/>
    <col min="2" max="2" width="2.375" style="303" customWidth="1"/>
    <col min="3" max="3" width="1.125" style="303" customWidth="1"/>
    <col min="4"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8">
      <c r="B2" s="303" t="s">
        <v>305</v>
      </c>
      <c r="C2"/>
      <c r="D2"/>
      <c r="E2"/>
      <c r="F2"/>
      <c r="G2"/>
      <c r="H2"/>
      <c r="I2"/>
      <c r="J2"/>
      <c r="K2"/>
      <c r="L2"/>
      <c r="M2"/>
      <c r="N2"/>
      <c r="O2"/>
      <c r="P2"/>
      <c r="Q2"/>
      <c r="R2"/>
      <c r="S2"/>
      <c r="T2"/>
      <c r="U2"/>
      <c r="V2"/>
      <c r="W2"/>
      <c r="X2"/>
      <c r="Y2"/>
    </row>
    <row r="4" spans="2:28">
      <c r="B4" s="719" t="s">
        <v>306</v>
      </c>
      <c r="C4" s="719"/>
      <c r="D4" s="719"/>
      <c r="E4" s="719"/>
      <c r="F4" s="719"/>
      <c r="G4" s="719"/>
      <c r="H4" s="719"/>
      <c r="I4" s="719"/>
      <c r="J4" s="719"/>
      <c r="K4" s="719"/>
      <c r="L4" s="719"/>
      <c r="M4" s="719"/>
      <c r="N4" s="719"/>
      <c r="O4" s="719"/>
      <c r="P4" s="719"/>
      <c r="Q4" s="719"/>
      <c r="R4" s="719"/>
      <c r="S4" s="719"/>
      <c r="T4" s="719"/>
      <c r="U4" s="719"/>
      <c r="V4" s="719"/>
      <c r="W4" s="719"/>
      <c r="X4" s="719"/>
      <c r="Y4" s="719"/>
    </row>
    <row r="5" spans="2:28">
      <c r="B5" s="719" t="s">
        <v>307</v>
      </c>
      <c r="C5" s="719"/>
      <c r="D5" s="719"/>
      <c r="E5" s="719"/>
      <c r="F5" s="719"/>
      <c r="G5" s="719"/>
      <c r="H5" s="719"/>
      <c r="I5" s="719"/>
      <c r="J5" s="719"/>
      <c r="K5" s="719"/>
      <c r="L5" s="719"/>
      <c r="M5" s="719"/>
      <c r="N5" s="719"/>
      <c r="O5" s="719"/>
      <c r="P5" s="719"/>
      <c r="Q5" s="719"/>
      <c r="R5" s="719"/>
      <c r="S5" s="719"/>
      <c r="T5" s="719"/>
      <c r="U5" s="719"/>
      <c r="V5" s="719"/>
      <c r="W5" s="719"/>
      <c r="X5" s="719"/>
      <c r="Y5" s="719"/>
    </row>
    <row r="6" spans="2:28" ht="12.75" customHeight="1"/>
    <row r="7" spans="2:28" ht="23.25" customHeight="1">
      <c r="B7" s="731" t="s">
        <v>308</v>
      </c>
      <c r="C7" s="731"/>
      <c r="D7" s="731"/>
      <c r="E7" s="731"/>
      <c r="F7" s="731"/>
      <c r="G7" s="732"/>
      <c r="H7" s="733"/>
      <c r="I7" s="733"/>
      <c r="J7" s="733"/>
      <c r="K7" s="733"/>
      <c r="L7" s="733"/>
      <c r="M7" s="733"/>
      <c r="N7" s="733"/>
      <c r="O7" s="733"/>
      <c r="P7" s="733"/>
      <c r="Q7" s="733"/>
      <c r="R7" s="733"/>
      <c r="S7" s="733"/>
      <c r="T7" s="733"/>
      <c r="U7" s="733"/>
      <c r="V7" s="733"/>
      <c r="W7" s="733"/>
      <c r="X7" s="733"/>
      <c r="Y7" s="734"/>
    </row>
    <row r="8" spans="2:28" ht="26.25" customHeight="1">
      <c r="B8" s="731" t="s">
        <v>215</v>
      </c>
      <c r="C8" s="731"/>
      <c r="D8" s="731"/>
      <c r="E8" s="731"/>
      <c r="F8" s="731"/>
      <c r="G8" s="301" t="s">
        <v>0</v>
      </c>
      <c r="H8" s="375" t="s">
        <v>117</v>
      </c>
      <c r="I8" s="375"/>
      <c r="J8" s="375"/>
      <c r="K8" s="375"/>
      <c r="L8" s="301" t="s">
        <v>0</v>
      </c>
      <c r="M8" s="375" t="s">
        <v>118</v>
      </c>
      <c r="N8" s="375"/>
      <c r="O8" s="375"/>
      <c r="P8" s="375"/>
      <c r="Q8" s="301" t="s">
        <v>0</v>
      </c>
      <c r="R8" s="375" t="s">
        <v>119</v>
      </c>
      <c r="S8" s="375"/>
      <c r="T8" s="375"/>
      <c r="U8" s="375"/>
      <c r="V8" s="375"/>
      <c r="W8" s="352"/>
      <c r="X8" s="352"/>
      <c r="Y8" s="353"/>
    </row>
    <row r="9" spans="2:28" ht="19.5" customHeight="1">
      <c r="B9" s="724" t="s">
        <v>309</v>
      </c>
      <c r="C9" s="725"/>
      <c r="D9" s="725"/>
      <c r="E9" s="725"/>
      <c r="F9" s="726"/>
      <c r="G9" s="305" t="s">
        <v>0</v>
      </c>
      <c r="H9" s="316" t="s">
        <v>310</v>
      </c>
      <c r="I9" s="333"/>
      <c r="J9" s="333"/>
      <c r="K9" s="333"/>
      <c r="L9" s="333"/>
      <c r="M9" s="333"/>
      <c r="N9" s="333"/>
      <c r="O9" s="333"/>
      <c r="P9" s="333"/>
      <c r="Q9" s="333"/>
      <c r="R9" s="333"/>
      <c r="S9" s="333"/>
      <c r="T9" s="333"/>
      <c r="U9" s="333"/>
      <c r="V9" s="333"/>
      <c r="W9" s="333"/>
      <c r="X9" s="333"/>
      <c r="Y9" s="335"/>
    </row>
    <row r="10" spans="2:28" ht="18.75" customHeight="1">
      <c r="B10" s="782"/>
      <c r="C10" s="719"/>
      <c r="D10" s="719"/>
      <c r="E10" s="719"/>
      <c r="F10" s="783"/>
      <c r="G10" s="308" t="s">
        <v>0</v>
      </c>
      <c r="H10" s="303" t="s">
        <v>311</v>
      </c>
      <c r="I10" s="322"/>
      <c r="J10" s="322"/>
      <c r="K10" s="322"/>
      <c r="L10" s="322"/>
      <c r="M10" s="322"/>
      <c r="N10" s="322"/>
      <c r="O10" s="322"/>
      <c r="P10" s="322"/>
      <c r="Q10" s="322"/>
      <c r="R10" s="322"/>
      <c r="S10" s="322"/>
      <c r="T10" s="322"/>
      <c r="U10" s="322"/>
      <c r="V10" s="322"/>
      <c r="W10" s="322"/>
      <c r="X10" s="322"/>
      <c r="Y10" s="336"/>
    </row>
    <row r="11" spans="2:28" ht="17.25" customHeight="1">
      <c r="B11" s="727"/>
      <c r="C11" s="728"/>
      <c r="D11" s="728"/>
      <c r="E11" s="728"/>
      <c r="F11" s="729"/>
      <c r="G11" s="317" t="s">
        <v>0</v>
      </c>
      <c r="H11" s="314" t="s">
        <v>312</v>
      </c>
      <c r="I11" s="338"/>
      <c r="J11" s="338"/>
      <c r="K11" s="338"/>
      <c r="L11" s="338"/>
      <c r="M11" s="338"/>
      <c r="N11" s="338"/>
      <c r="O11" s="338"/>
      <c r="P11" s="338"/>
      <c r="Q11" s="338"/>
      <c r="R11" s="338"/>
      <c r="S11" s="338"/>
      <c r="T11" s="338"/>
      <c r="U11" s="338"/>
      <c r="V11" s="338"/>
      <c r="W11" s="338"/>
      <c r="X11" s="338"/>
      <c r="Y11" s="339"/>
      <c r="Z11"/>
      <c r="AA11"/>
      <c r="AB11"/>
    </row>
    <row r="12" spans="2:28" ht="20.25" customHeight="1"/>
    <row r="13" spans="2:28" ht="3.75" customHeight="1">
      <c r="B13" s="359"/>
      <c r="C13" s="316"/>
      <c r="D13" s="316"/>
      <c r="E13" s="316"/>
      <c r="F13" s="316"/>
      <c r="G13" s="316"/>
      <c r="H13" s="316"/>
      <c r="I13" s="316"/>
      <c r="J13" s="316"/>
      <c r="K13" s="316"/>
      <c r="L13" s="316"/>
      <c r="M13" s="316"/>
      <c r="N13" s="316"/>
      <c r="O13" s="316"/>
      <c r="P13" s="316"/>
      <c r="Q13" s="316"/>
      <c r="R13" s="316"/>
      <c r="S13" s="316"/>
      <c r="T13" s="360"/>
      <c r="U13" s="316"/>
      <c r="V13" s="316"/>
      <c r="W13" s="316"/>
      <c r="X13" s="316"/>
      <c r="Y13" s="360"/>
    </row>
    <row r="14" spans="2:28" ht="15" customHeight="1">
      <c r="B14" s="358" t="s">
        <v>313</v>
      </c>
      <c r="T14" s="324"/>
      <c r="V14" s="101" t="s">
        <v>124</v>
      </c>
      <c r="W14" s="101" t="s">
        <v>125</v>
      </c>
      <c r="X14" s="101" t="s">
        <v>126</v>
      </c>
      <c r="Y14" s="324"/>
    </row>
    <row r="15" spans="2:28" ht="9" customHeight="1">
      <c r="B15" s="358"/>
      <c r="T15" s="324"/>
      <c r="Y15" s="324"/>
    </row>
    <row r="16" spans="2:28" ht="72.75" customHeight="1">
      <c r="B16" s="358"/>
      <c r="C16" s="799" t="s">
        <v>314</v>
      </c>
      <c r="D16" s="800"/>
      <c r="E16" s="801"/>
      <c r="F16" s="326" t="s">
        <v>151</v>
      </c>
      <c r="G16" s="798" t="s">
        <v>315</v>
      </c>
      <c r="H16" s="807"/>
      <c r="I16" s="807"/>
      <c r="J16" s="807"/>
      <c r="K16" s="807"/>
      <c r="L16" s="807"/>
      <c r="M16" s="807"/>
      <c r="N16" s="807"/>
      <c r="O16" s="807"/>
      <c r="P16" s="807"/>
      <c r="Q16" s="807"/>
      <c r="R16" s="807"/>
      <c r="S16" s="807"/>
      <c r="T16" s="86"/>
      <c r="V16" s="309" t="s">
        <v>0</v>
      </c>
      <c r="W16" s="309" t="s">
        <v>125</v>
      </c>
      <c r="X16" s="309" t="s">
        <v>0</v>
      </c>
      <c r="Y16" s="86"/>
    </row>
    <row r="17" spans="2:28" ht="45" customHeight="1">
      <c r="B17" s="358"/>
      <c r="C17" s="802"/>
      <c r="D17" s="797"/>
      <c r="E17" s="803"/>
      <c r="F17" s="326" t="s">
        <v>152</v>
      </c>
      <c r="G17" s="798" t="s">
        <v>316</v>
      </c>
      <c r="H17" s="798"/>
      <c r="I17" s="798"/>
      <c r="J17" s="798"/>
      <c r="K17" s="798"/>
      <c r="L17" s="798"/>
      <c r="M17" s="798"/>
      <c r="N17" s="798"/>
      <c r="O17" s="798"/>
      <c r="P17" s="798"/>
      <c r="Q17" s="798"/>
      <c r="R17" s="798"/>
      <c r="S17" s="798"/>
      <c r="T17" s="325"/>
      <c r="V17" s="309" t="s">
        <v>0</v>
      </c>
      <c r="W17" s="309" t="s">
        <v>125</v>
      </c>
      <c r="X17" s="309" t="s">
        <v>0</v>
      </c>
      <c r="Y17" s="86"/>
    </row>
    <row r="18" spans="2:28" ht="24.75" customHeight="1">
      <c r="B18" s="358"/>
      <c r="C18" s="802"/>
      <c r="D18" s="797"/>
      <c r="E18" s="803"/>
      <c r="F18" s="326" t="s">
        <v>154</v>
      </c>
      <c r="G18" s="798" t="s">
        <v>317</v>
      </c>
      <c r="H18" s="798"/>
      <c r="I18" s="798"/>
      <c r="J18" s="798"/>
      <c r="K18" s="798"/>
      <c r="L18" s="798"/>
      <c r="M18" s="798"/>
      <c r="N18" s="798"/>
      <c r="O18" s="798"/>
      <c r="P18" s="798"/>
      <c r="Q18" s="798"/>
      <c r="R18" s="798"/>
      <c r="S18" s="798"/>
      <c r="T18" s="325"/>
      <c r="V18" s="309" t="s">
        <v>0</v>
      </c>
      <c r="W18" s="309" t="s">
        <v>125</v>
      </c>
      <c r="X18" s="309" t="s">
        <v>0</v>
      </c>
      <c r="Y18" s="86"/>
    </row>
    <row r="19" spans="2:28" ht="41.25" customHeight="1">
      <c r="B19" s="358"/>
      <c r="C19" s="804"/>
      <c r="D19" s="805"/>
      <c r="E19" s="806"/>
      <c r="F19" s="326" t="s">
        <v>318</v>
      </c>
      <c r="G19" s="798" t="s">
        <v>319</v>
      </c>
      <c r="H19" s="798"/>
      <c r="I19" s="798"/>
      <c r="J19" s="798"/>
      <c r="K19" s="798"/>
      <c r="L19" s="798"/>
      <c r="M19" s="798"/>
      <c r="N19" s="798"/>
      <c r="O19" s="798"/>
      <c r="P19" s="798"/>
      <c r="Q19" s="798"/>
      <c r="R19" s="798"/>
      <c r="S19" s="798"/>
      <c r="T19" s="325"/>
      <c r="V19" s="309" t="s">
        <v>0</v>
      </c>
      <c r="W19" s="309" t="s">
        <v>125</v>
      </c>
      <c r="X19" s="309" t="s">
        <v>0</v>
      </c>
      <c r="Y19" s="86"/>
    </row>
    <row r="20" spans="2:28" ht="18.75" customHeight="1">
      <c r="B20" s="358"/>
      <c r="T20" s="324"/>
      <c r="Y20" s="324"/>
    </row>
    <row r="21" spans="2:28" ht="34.5" customHeight="1">
      <c r="B21" s="358"/>
      <c r="C21" s="799" t="s">
        <v>320</v>
      </c>
      <c r="D21" s="800"/>
      <c r="E21" s="801"/>
      <c r="F21" s="326" t="s">
        <v>151</v>
      </c>
      <c r="G21" s="798" t="s">
        <v>321</v>
      </c>
      <c r="H21" s="798"/>
      <c r="I21" s="798"/>
      <c r="J21" s="798"/>
      <c r="K21" s="798"/>
      <c r="L21" s="798"/>
      <c r="M21" s="798"/>
      <c r="N21" s="798"/>
      <c r="O21" s="798"/>
      <c r="P21" s="798"/>
      <c r="Q21" s="798"/>
      <c r="R21" s="798"/>
      <c r="S21" s="798"/>
      <c r="T21" s="86"/>
      <c r="V21" s="309" t="s">
        <v>0</v>
      </c>
      <c r="W21" s="309" t="s">
        <v>125</v>
      </c>
      <c r="X21" s="309" t="s">
        <v>0</v>
      </c>
      <c r="Y21" s="86"/>
    </row>
    <row r="22" spans="2:28" ht="78" customHeight="1">
      <c r="B22" s="358"/>
      <c r="C22" s="802"/>
      <c r="D22" s="797"/>
      <c r="E22" s="803"/>
      <c r="F22" s="326" t="s">
        <v>152</v>
      </c>
      <c r="G22" s="798" t="s">
        <v>322</v>
      </c>
      <c r="H22" s="798"/>
      <c r="I22" s="798"/>
      <c r="J22" s="798"/>
      <c r="K22" s="798"/>
      <c r="L22" s="798"/>
      <c r="M22" s="798"/>
      <c r="N22" s="798"/>
      <c r="O22" s="798"/>
      <c r="P22" s="798"/>
      <c r="Q22" s="798"/>
      <c r="R22" s="798"/>
      <c r="S22" s="798"/>
      <c r="T22" s="86"/>
      <c r="V22" s="309" t="s">
        <v>0</v>
      </c>
      <c r="W22" s="309" t="s">
        <v>125</v>
      </c>
      <c r="X22" s="309" t="s">
        <v>0</v>
      </c>
      <c r="Y22" s="86"/>
    </row>
    <row r="23" spans="2:28" ht="45.75" customHeight="1">
      <c r="B23" s="358"/>
      <c r="C23" s="802"/>
      <c r="D23" s="797"/>
      <c r="E23" s="803"/>
      <c r="F23" s="326" t="s">
        <v>154</v>
      </c>
      <c r="G23" s="798" t="s">
        <v>323</v>
      </c>
      <c r="H23" s="798"/>
      <c r="I23" s="798"/>
      <c r="J23" s="798"/>
      <c r="K23" s="798"/>
      <c r="L23" s="798"/>
      <c r="M23" s="798"/>
      <c r="N23" s="798"/>
      <c r="O23" s="798"/>
      <c r="P23" s="798"/>
      <c r="Q23" s="798"/>
      <c r="R23" s="798"/>
      <c r="S23" s="798"/>
      <c r="T23" s="325"/>
      <c r="V23" s="309" t="s">
        <v>0</v>
      </c>
      <c r="W23" s="309" t="s">
        <v>125</v>
      </c>
      <c r="X23" s="309" t="s">
        <v>0</v>
      </c>
      <c r="Y23" s="86"/>
    </row>
    <row r="24" spans="2:28" ht="42.75" customHeight="1">
      <c r="B24" s="358"/>
      <c r="C24" s="802"/>
      <c r="D24" s="797"/>
      <c r="E24" s="803"/>
      <c r="F24" s="326" t="s">
        <v>318</v>
      </c>
      <c r="G24" s="798" t="s">
        <v>324</v>
      </c>
      <c r="H24" s="798"/>
      <c r="I24" s="798"/>
      <c r="J24" s="798"/>
      <c r="K24" s="798"/>
      <c r="L24" s="798"/>
      <c r="M24" s="798"/>
      <c r="N24" s="798"/>
      <c r="O24" s="798"/>
      <c r="P24" s="798"/>
      <c r="Q24" s="798"/>
      <c r="R24" s="798"/>
      <c r="S24" s="798"/>
      <c r="T24" s="325"/>
      <c r="V24" s="309" t="s">
        <v>0</v>
      </c>
      <c r="W24" s="309" t="s">
        <v>125</v>
      </c>
      <c r="X24" s="309" t="s">
        <v>0</v>
      </c>
      <c r="Y24" s="86"/>
    </row>
    <row r="25" spans="2:28" ht="42" customHeight="1">
      <c r="B25" s="358"/>
      <c r="C25" s="802"/>
      <c r="D25" s="797"/>
      <c r="E25" s="803"/>
      <c r="F25" s="326" t="s">
        <v>325</v>
      </c>
      <c r="G25" s="798" t="s">
        <v>326</v>
      </c>
      <c r="H25" s="798"/>
      <c r="I25" s="798"/>
      <c r="J25" s="798"/>
      <c r="K25" s="798"/>
      <c r="L25" s="798"/>
      <c r="M25" s="798"/>
      <c r="N25" s="798"/>
      <c r="O25" s="798"/>
      <c r="P25" s="798"/>
      <c r="Q25" s="798"/>
      <c r="R25" s="798"/>
      <c r="S25" s="798"/>
      <c r="T25" s="325"/>
      <c r="V25" s="309" t="s">
        <v>0</v>
      </c>
      <c r="W25" s="309" t="s">
        <v>125</v>
      </c>
      <c r="X25" s="309" t="s">
        <v>0</v>
      </c>
      <c r="Y25" s="86"/>
      <c r="Z25"/>
      <c r="AA25"/>
      <c r="AB25"/>
    </row>
    <row r="26" spans="2:28" ht="51" customHeight="1">
      <c r="B26" s="358"/>
      <c r="C26" s="804"/>
      <c r="D26" s="805"/>
      <c r="E26" s="806"/>
      <c r="F26" s="326" t="s">
        <v>327</v>
      </c>
      <c r="G26" s="798" t="s">
        <v>319</v>
      </c>
      <c r="H26" s="798"/>
      <c r="I26" s="798"/>
      <c r="J26" s="798"/>
      <c r="K26" s="798"/>
      <c r="L26" s="798"/>
      <c r="M26" s="798"/>
      <c r="N26" s="798"/>
      <c r="O26" s="798"/>
      <c r="P26" s="798"/>
      <c r="Q26" s="798"/>
      <c r="R26" s="798"/>
      <c r="S26" s="798"/>
      <c r="T26" s="325"/>
      <c r="V26" s="309" t="s">
        <v>0</v>
      </c>
      <c r="W26" s="309" t="s">
        <v>125</v>
      </c>
      <c r="X26" s="309" t="s">
        <v>0</v>
      </c>
      <c r="Y26" s="86"/>
      <c r="Z26"/>
      <c r="AA26"/>
      <c r="AB26"/>
    </row>
    <row r="27" spans="2:28" ht="16.5" customHeight="1">
      <c r="B27" s="358"/>
      <c r="T27" s="324"/>
      <c r="Y27" s="324"/>
    </row>
    <row r="28" spans="2:28" ht="27" customHeight="1">
      <c r="B28" s="358"/>
      <c r="C28" s="799" t="s">
        <v>328</v>
      </c>
      <c r="D28" s="800"/>
      <c r="E28" s="801"/>
      <c r="F28" s="326" t="s">
        <v>151</v>
      </c>
      <c r="G28" s="807" t="s">
        <v>329</v>
      </c>
      <c r="H28" s="807"/>
      <c r="I28" s="807"/>
      <c r="J28" s="807"/>
      <c r="K28" s="807"/>
      <c r="L28" s="807"/>
      <c r="M28" s="807"/>
      <c r="N28" s="807"/>
      <c r="O28" s="807"/>
      <c r="P28" s="807"/>
      <c r="Q28" s="807"/>
      <c r="R28" s="807"/>
      <c r="S28" s="807"/>
      <c r="T28" s="86"/>
      <c r="V28" s="309" t="s">
        <v>0</v>
      </c>
      <c r="W28" s="309" t="s">
        <v>125</v>
      </c>
      <c r="X28" s="309" t="s">
        <v>0</v>
      </c>
      <c r="Y28" s="86"/>
    </row>
    <row r="29" spans="2:28" ht="24.75" customHeight="1">
      <c r="B29" s="358"/>
      <c r="C29" s="802"/>
      <c r="D29" s="797"/>
      <c r="E29" s="803"/>
      <c r="F29" s="326" t="s">
        <v>152</v>
      </c>
      <c r="G29" s="807" t="s">
        <v>330</v>
      </c>
      <c r="H29" s="807"/>
      <c r="I29" s="807"/>
      <c r="J29" s="807"/>
      <c r="K29" s="807"/>
      <c r="L29" s="807"/>
      <c r="M29" s="807"/>
      <c r="N29" s="807"/>
      <c r="O29" s="807"/>
      <c r="P29" s="807"/>
      <c r="Q29" s="807"/>
      <c r="R29" s="807"/>
      <c r="S29" s="807"/>
      <c r="T29" s="86"/>
      <c r="V29" s="309" t="s">
        <v>0</v>
      </c>
      <c r="W29" s="309" t="s">
        <v>125</v>
      </c>
      <c r="X29" s="309" t="s">
        <v>0</v>
      </c>
      <c r="Y29" s="86"/>
    </row>
    <row r="30" spans="2:28" ht="45" customHeight="1">
      <c r="B30" s="358"/>
      <c r="C30" s="802"/>
      <c r="D30" s="797"/>
      <c r="E30" s="803"/>
      <c r="F30" s="326" t="s">
        <v>154</v>
      </c>
      <c r="G30" s="798" t="s">
        <v>323</v>
      </c>
      <c r="H30" s="798"/>
      <c r="I30" s="798"/>
      <c r="J30" s="798"/>
      <c r="K30" s="798"/>
      <c r="L30" s="798"/>
      <c r="M30" s="798"/>
      <c r="N30" s="798"/>
      <c r="O30" s="798"/>
      <c r="P30" s="798"/>
      <c r="Q30" s="798"/>
      <c r="R30" s="798"/>
      <c r="S30" s="798"/>
      <c r="T30" s="325"/>
      <c r="V30" s="309" t="s">
        <v>0</v>
      </c>
      <c r="W30" s="309" t="s">
        <v>125</v>
      </c>
      <c r="X30" s="309" t="s">
        <v>0</v>
      </c>
      <c r="Y30" s="86"/>
    </row>
    <row r="31" spans="2:28" ht="40.5" customHeight="1">
      <c r="B31" s="358"/>
      <c r="C31" s="802"/>
      <c r="D31" s="797"/>
      <c r="E31" s="803"/>
      <c r="F31" s="326" t="s">
        <v>318</v>
      </c>
      <c r="G31" s="798" t="s">
        <v>324</v>
      </c>
      <c r="H31" s="798"/>
      <c r="I31" s="798"/>
      <c r="J31" s="798"/>
      <c r="K31" s="798"/>
      <c r="L31" s="798"/>
      <c r="M31" s="798"/>
      <c r="N31" s="798"/>
      <c r="O31" s="798"/>
      <c r="P31" s="798"/>
      <c r="Q31" s="798"/>
      <c r="R31" s="798"/>
      <c r="S31" s="798"/>
      <c r="T31" s="325"/>
      <c r="V31" s="309" t="s">
        <v>0</v>
      </c>
      <c r="W31" s="309" t="s">
        <v>125</v>
      </c>
      <c r="X31" s="309" t="s">
        <v>0</v>
      </c>
      <c r="Y31" s="86"/>
    </row>
    <row r="32" spans="2:28" ht="41.25" customHeight="1">
      <c r="B32" s="358"/>
      <c r="C32" s="802"/>
      <c r="D32" s="797"/>
      <c r="E32" s="803"/>
      <c r="F32" s="326" t="s">
        <v>325</v>
      </c>
      <c r="G32" s="798" t="s">
        <v>331</v>
      </c>
      <c r="H32" s="798"/>
      <c r="I32" s="798"/>
      <c r="J32" s="798"/>
      <c r="K32" s="798"/>
      <c r="L32" s="798"/>
      <c r="M32" s="798"/>
      <c r="N32" s="798"/>
      <c r="O32" s="798"/>
      <c r="P32" s="798"/>
      <c r="Q32" s="798"/>
      <c r="R32" s="798"/>
      <c r="S32" s="798"/>
      <c r="T32" s="325"/>
      <c r="V32" s="309" t="s">
        <v>0</v>
      </c>
      <c r="W32" s="309" t="s">
        <v>125</v>
      </c>
      <c r="X32" s="309" t="s">
        <v>0</v>
      </c>
      <c r="Y32" s="86"/>
      <c r="Z32"/>
      <c r="AA32"/>
      <c r="AB32"/>
    </row>
    <row r="33" spans="2:28" ht="45" customHeight="1">
      <c r="B33" s="358"/>
      <c r="C33" s="804"/>
      <c r="D33" s="805"/>
      <c r="E33" s="806"/>
      <c r="F33" s="326" t="s">
        <v>327</v>
      </c>
      <c r="G33" s="798" t="s">
        <v>319</v>
      </c>
      <c r="H33" s="798"/>
      <c r="I33" s="798"/>
      <c r="J33" s="798"/>
      <c r="K33" s="798"/>
      <c r="L33" s="798"/>
      <c r="M33" s="798"/>
      <c r="N33" s="798"/>
      <c r="O33" s="798"/>
      <c r="P33" s="798"/>
      <c r="Q33" s="798"/>
      <c r="R33" s="798"/>
      <c r="S33" s="798"/>
      <c r="T33" s="325"/>
      <c r="V33" s="309" t="s">
        <v>0</v>
      </c>
      <c r="W33" s="309" t="s">
        <v>125</v>
      </c>
      <c r="X33" s="309" t="s">
        <v>0</v>
      </c>
      <c r="Y33" s="86"/>
      <c r="Z33"/>
      <c r="AA33"/>
      <c r="AB33"/>
    </row>
    <row r="34" spans="2:28" ht="17.25" customHeight="1">
      <c r="B34" s="361"/>
      <c r="C34" s="314"/>
      <c r="D34" s="314"/>
      <c r="E34" s="314"/>
      <c r="F34" s="314"/>
      <c r="G34" s="314"/>
      <c r="H34" s="314"/>
      <c r="I34" s="314"/>
      <c r="J34" s="314"/>
      <c r="K34" s="314"/>
      <c r="L34" s="314"/>
      <c r="M34" s="314"/>
      <c r="N34" s="314"/>
      <c r="O34" s="314"/>
      <c r="P34" s="314"/>
      <c r="Q34" s="314"/>
      <c r="R34" s="314"/>
      <c r="S34" s="314"/>
      <c r="T34" s="362"/>
      <c r="U34" s="314"/>
      <c r="V34" s="314"/>
      <c r="W34" s="314"/>
      <c r="X34" s="314"/>
      <c r="Y34" s="362"/>
    </row>
    <row r="36" spans="2:28">
      <c r="B36" s="303" t="s">
        <v>332</v>
      </c>
    </row>
    <row r="37" spans="2:28">
      <c r="B37" s="303" t="s">
        <v>333</v>
      </c>
      <c r="K37"/>
      <c r="L37"/>
      <c r="M37"/>
      <c r="N37"/>
      <c r="O37"/>
      <c r="P37"/>
      <c r="Q37"/>
      <c r="R37"/>
      <c r="S37"/>
      <c r="T37"/>
      <c r="U37"/>
      <c r="V37"/>
      <c r="W37"/>
      <c r="X37"/>
      <c r="Y37"/>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Normal="100" zoomScaleSheetLayoutView="100" workbookViewId="0">
      <selection activeCell="C87" sqref="C87"/>
    </sheetView>
  </sheetViews>
  <sheetFormatPr defaultColWidth="3.5" defaultRowHeight="13.5"/>
  <cols>
    <col min="1" max="1" width="1.25" style="3" customWidth="1"/>
    <col min="2" max="2" width="3.125" style="363" customWidth="1"/>
    <col min="3" max="26" width="3.125" style="3" customWidth="1"/>
    <col min="27" max="29" width="3.25" style="3" customWidth="1"/>
    <col min="30" max="30" width="3.125" style="3" customWidth="1"/>
    <col min="31" max="31" width="1.25" style="3" customWidth="1"/>
    <col min="32" max="16384" width="3.5" style="3"/>
  </cols>
  <sheetData>
    <row r="1" spans="2:30" s="303" customFormat="1"/>
    <row r="2" spans="2:30" s="303" customFormat="1">
      <c r="B2" s="303" t="s">
        <v>334</v>
      </c>
    </row>
    <row r="3" spans="2:30" s="303" customFormat="1">
      <c r="U3" s="345" t="s">
        <v>10</v>
      </c>
      <c r="V3" s="719"/>
      <c r="W3" s="719"/>
      <c r="X3" s="345" t="s">
        <v>11</v>
      </c>
      <c r="Y3" s="719"/>
      <c r="Z3" s="719"/>
      <c r="AA3" s="345" t="s">
        <v>12</v>
      </c>
      <c r="AB3" s="719"/>
      <c r="AC3" s="719"/>
      <c r="AD3" s="345" t="s">
        <v>89</v>
      </c>
    </row>
    <row r="4" spans="2:30" s="303" customFormat="1">
      <c r="AD4" s="345"/>
    </row>
    <row r="5" spans="2:30" s="303" customFormat="1">
      <c r="B5" s="719" t="s">
        <v>335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row>
    <row r="6" spans="2:30" s="303" customFormat="1">
      <c r="B6" s="719" t="s">
        <v>336</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row>
    <row r="7" spans="2:30" s="303" customFormat="1"/>
    <row r="8" spans="2:30" s="303" customFormat="1" ht="21" customHeight="1">
      <c r="B8" s="807" t="s">
        <v>337</v>
      </c>
      <c r="C8" s="807"/>
      <c r="D8" s="807"/>
      <c r="E8" s="807"/>
      <c r="F8" s="732"/>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21" customHeight="1">
      <c r="B9" s="732" t="s">
        <v>338</v>
      </c>
      <c r="C9" s="733"/>
      <c r="D9" s="733"/>
      <c r="E9" s="733"/>
      <c r="F9" s="734"/>
      <c r="G9" s="104" t="s">
        <v>0</v>
      </c>
      <c r="H9" s="375" t="s">
        <v>117</v>
      </c>
      <c r="I9" s="375"/>
      <c r="J9" s="375"/>
      <c r="K9" s="375"/>
      <c r="L9" s="105" t="s">
        <v>0</v>
      </c>
      <c r="M9" s="375" t="s">
        <v>118</v>
      </c>
      <c r="N9" s="375"/>
      <c r="O9" s="375"/>
      <c r="P9" s="375"/>
      <c r="Q9" s="105" t="s">
        <v>0</v>
      </c>
      <c r="R9" s="375" t="s">
        <v>119</v>
      </c>
      <c r="S9" s="372"/>
      <c r="T9" s="372"/>
      <c r="U9" s="372"/>
      <c r="V9" s="372"/>
      <c r="W9" s="372"/>
      <c r="X9" s="372"/>
      <c r="Y9" s="372"/>
      <c r="Z9" s="372"/>
      <c r="AA9" s="372"/>
      <c r="AB9" s="372"/>
      <c r="AC9" s="372"/>
      <c r="AD9" s="133"/>
    </row>
    <row r="10" spans="2:30" ht="21" customHeight="1">
      <c r="B10" s="774" t="s">
        <v>339</v>
      </c>
      <c r="C10" s="775"/>
      <c r="D10" s="775"/>
      <c r="E10" s="775"/>
      <c r="F10" s="776"/>
      <c r="G10" s="134" t="s">
        <v>0</v>
      </c>
      <c r="H10" s="316" t="s">
        <v>340</v>
      </c>
      <c r="I10" s="382"/>
      <c r="J10" s="382"/>
      <c r="K10" s="382"/>
      <c r="L10" s="382"/>
      <c r="M10" s="382"/>
      <c r="N10" s="382"/>
      <c r="O10" s="382"/>
      <c r="P10" s="382"/>
      <c r="Q10" s="382"/>
      <c r="R10" s="135" t="s">
        <v>0</v>
      </c>
      <c r="S10" s="316" t="s">
        <v>341</v>
      </c>
      <c r="T10" s="136"/>
      <c r="U10" s="136"/>
      <c r="V10" s="136"/>
      <c r="W10" s="136"/>
      <c r="X10" s="136"/>
      <c r="Y10" s="136"/>
      <c r="Z10" s="136"/>
      <c r="AA10" s="136"/>
      <c r="AB10" s="136"/>
      <c r="AC10" s="136"/>
      <c r="AD10" s="137"/>
    </row>
    <row r="11" spans="2:30" ht="21" customHeight="1">
      <c r="B11" s="777"/>
      <c r="C11" s="778"/>
      <c r="D11" s="778"/>
      <c r="E11" s="778"/>
      <c r="F11" s="779"/>
      <c r="G11" s="107" t="s">
        <v>0</v>
      </c>
      <c r="H11" s="314" t="s">
        <v>342</v>
      </c>
      <c r="I11" s="377"/>
      <c r="J11" s="377"/>
      <c r="K11" s="377"/>
      <c r="L11" s="377"/>
      <c r="M11" s="377"/>
      <c r="N11" s="377"/>
      <c r="O11" s="377"/>
      <c r="P11" s="377"/>
      <c r="Q11" s="377"/>
      <c r="R11" s="377"/>
      <c r="S11" s="138"/>
      <c r="T11" s="138"/>
      <c r="U11" s="138"/>
      <c r="V11" s="138"/>
      <c r="W11" s="138"/>
      <c r="X11" s="138"/>
      <c r="Y11" s="138"/>
      <c r="Z11" s="138"/>
      <c r="AA11" s="138"/>
      <c r="AB11" s="138"/>
      <c r="AC11" s="138"/>
      <c r="AD11" s="139"/>
    </row>
    <row r="12" spans="2:30" ht="21" customHeight="1">
      <c r="B12" s="774" t="s">
        <v>343</v>
      </c>
      <c r="C12" s="775"/>
      <c r="D12" s="775"/>
      <c r="E12" s="775"/>
      <c r="F12" s="776"/>
      <c r="G12" s="134" t="s">
        <v>0</v>
      </c>
      <c r="H12" s="316" t="s">
        <v>344</v>
      </c>
      <c r="I12" s="382"/>
      <c r="J12" s="382"/>
      <c r="K12" s="382"/>
      <c r="L12" s="382"/>
      <c r="M12" s="382"/>
      <c r="N12" s="382"/>
      <c r="O12" s="382"/>
      <c r="P12" s="382"/>
      <c r="Q12" s="382"/>
      <c r="R12" s="382"/>
      <c r="S12" s="135" t="s">
        <v>0</v>
      </c>
      <c r="T12" s="316" t="s">
        <v>345</v>
      </c>
      <c r="U12" s="136"/>
      <c r="V12" s="136"/>
      <c r="W12" s="136"/>
      <c r="X12" s="136"/>
      <c r="Y12" s="136"/>
      <c r="Z12" s="136"/>
      <c r="AA12" s="136"/>
      <c r="AB12" s="136"/>
      <c r="AC12" s="136"/>
      <c r="AD12" s="137"/>
    </row>
    <row r="13" spans="2:30" ht="21" customHeight="1">
      <c r="B13" s="777"/>
      <c r="C13" s="778"/>
      <c r="D13" s="778"/>
      <c r="E13" s="778"/>
      <c r="F13" s="779"/>
      <c r="G13" s="107" t="s">
        <v>0</v>
      </c>
      <c r="H13" s="314" t="s">
        <v>346</v>
      </c>
      <c r="I13" s="377"/>
      <c r="J13" s="377"/>
      <c r="K13" s="377"/>
      <c r="L13" s="377"/>
      <c r="M13" s="377"/>
      <c r="N13" s="377"/>
      <c r="O13" s="377"/>
      <c r="P13" s="377"/>
      <c r="Q13" s="377"/>
      <c r="R13" s="377"/>
      <c r="S13" s="138"/>
      <c r="T13" s="138"/>
      <c r="U13" s="138"/>
      <c r="V13" s="138"/>
      <c r="W13" s="138"/>
      <c r="X13" s="138"/>
      <c r="Y13" s="138"/>
      <c r="Z13" s="138"/>
      <c r="AA13" s="138"/>
      <c r="AB13" s="138"/>
      <c r="AC13" s="138"/>
      <c r="AD13" s="139"/>
    </row>
    <row r="14" spans="2:30" s="303" customFormat="1" ht="6" customHeight="1"/>
    <row r="15" spans="2:30" s="303" customFormat="1">
      <c r="B15" s="814" t="s">
        <v>347</v>
      </c>
      <c r="C15" s="815"/>
      <c r="D15" s="815"/>
      <c r="E15" s="815"/>
      <c r="F15" s="816"/>
      <c r="G15" s="821"/>
      <c r="H15" s="822"/>
      <c r="I15" s="822"/>
      <c r="J15" s="822"/>
      <c r="K15" s="822"/>
      <c r="L15" s="822"/>
      <c r="M15" s="822"/>
      <c r="N15" s="822"/>
      <c r="O15" s="822"/>
      <c r="P15" s="822"/>
      <c r="Q15" s="822"/>
      <c r="R15" s="822"/>
      <c r="S15" s="822"/>
      <c r="T15" s="822"/>
      <c r="U15" s="822"/>
      <c r="V15" s="822"/>
      <c r="W15" s="822"/>
      <c r="X15" s="822"/>
      <c r="Y15" s="823"/>
      <c r="Z15" s="381"/>
      <c r="AA15" s="140" t="s">
        <v>124</v>
      </c>
      <c r="AB15" s="140" t="s">
        <v>125</v>
      </c>
      <c r="AC15" s="140" t="s">
        <v>126</v>
      </c>
      <c r="AD15" s="383"/>
    </row>
    <row r="16" spans="2:30" s="303" customFormat="1" ht="27" customHeight="1">
      <c r="B16" s="817"/>
      <c r="C16" s="730"/>
      <c r="D16" s="730"/>
      <c r="E16" s="730"/>
      <c r="F16" s="818"/>
      <c r="G16" s="824" t="s">
        <v>348</v>
      </c>
      <c r="H16" s="825"/>
      <c r="I16" s="825"/>
      <c r="J16" s="825"/>
      <c r="K16" s="825"/>
      <c r="L16" s="825"/>
      <c r="M16" s="825"/>
      <c r="N16" s="825"/>
      <c r="O16" s="825"/>
      <c r="P16" s="825"/>
      <c r="Q16" s="825"/>
      <c r="R16" s="825"/>
      <c r="S16" s="825"/>
      <c r="T16" s="825"/>
      <c r="U16" s="825"/>
      <c r="V16" s="825"/>
      <c r="W16" s="825"/>
      <c r="X16" s="825"/>
      <c r="Y16" s="826"/>
      <c r="Z16" s="85"/>
      <c r="AA16" s="106" t="s">
        <v>0</v>
      </c>
      <c r="AB16" s="106" t="s">
        <v>125</v>
      </c>
      <c r="AC16" s="106" t="s">
        <v>0</v>
      </c>
      <c r="AD16" s="86"/>
    </row>
    <row r="17" spans="2:30" s="303" customFormat="1" ht="27" customHeight="1">
      <c r="B17" s="817"/>
      <c r="C17" s="730"/>
      <c r="D17" s="730"/>
      <c r="E17" s="730"/>
      <c r="F17" s="818"/>
      <c r="G17" s="827" t="s">
        <v>349</v>
      </c>
      <c r="H17" s="828"/>
      <c r="I17" s="828"/>
      <c r="J17" s="828"/>
      <c r="K17" s="828"/>
      <c r="L17" s="828"/>
      <c r="M17" s="828"/>
      <c r="N17" s="828"/>
      <c r="O17" s="828"/>
      <c r="P17" s="828"/>
      <c r="Q17" s="828"/>
      <c r="R17" s="828"/>
      <c r="S17" s="828"/>
      <c r="T17" s="828"/>
      <c r="U17" s="828"/>
      <c r="V17" s="828"/>
      <c r="W17" s="828"/>
      <c r="X17" s="828"/>
      <c r="Y17" s="829"/>
      <c r="Z17" s="85"/>
      <c r="AA17" s="106" t="s">
        <v>0</v>
      </c>
      <c r="AB17" s="106" t="s">
        <v>125</v>
      </c>
      <c r="AC17" s="106" t="s">
        <v>0</v>
      </c>
      <c r="AD17" s="86"/>
    </row>
    <row r="18" spans="2:30" s="303" customFormat="1" ht="27" customHeight="1">
      <c r="B18" s="819"/>
      <c r="C18" s="720"/>
      <c r="D18" s="720"/>
      <c r="E18" s="720"/>
      <c r="F18" s="820"/>
      <c r="G18" s="830" t="s">
        <v>350</v>
      </c>
      <c r="H18" s="831"/>
      <c r="I18" s="831"/>
      <c r="J18" s="831"/>
      <c r="K18" s="831"/>
      <c r="L18" s="831"/>
      <c r="M18" s="831"/>
      <c r="N18" s="831"/>
      <c r="O18" s="831"/>
      <c r="P18" s="831"/>
      <c r="Q18" s="831"/>
      <c r="R18" s="831"/>
      <c r="S18" s="831"/>
      <c r="T18" s="831"/>
      <c r="U18" s="831"/>
      <c r="V18" s="831"/>
      <c r="W18" s="831"/>
      <c r="X18" s="831"/>
      <c r="Y18" s="832"/>
      <c r="Z18" s="88"/>
      <c r="AA18" s="108" t="s">
        <v>0</v>
      </c>
      <c r="AB18" s="108" t="s">
        <v>125</v>
      </c>
      <c r="AC18" s="108" t="s">
        <v>0</v>
      </c>
      <c r="AD18" s="87"/>
    </row>
    <row r="19" spans="2:30" s="303" customFormat="1" ht="6" customHeight="1">
      <c r="B19" s="322"/>
      <c r="C19" s="322"/>
      <c r="D19" s="322"/>
      <c r="E19" s="322"/>
      <c r="F19" s="322"/>
      <c r="G19" s="387"/>
      <c r="H19" s="387"/>
      <c r="I19" s="387"/>
      <c r="J19" s="387"/>
      <c r="K19" s="387"/>
      <c r="L19" s="387"/>
      <c r="M19" s="387"/>
      <c r="N19" s="387"/>
      <c r="O19" s="387"/>
      <c r="P19" s="387"/>
      <c r="Q19" s="387"/>
      <c r="R19" s="387"/>
      <c r="S19" s="387"/>
      <c r="T19" s="387"/>
      <c r="U19" s="387"/>
      <c r="V19" s="387"/>
      <c r="W19" s="387"/>
      <c r="X19" s="387"/>
      <c r="Y19" s="387"/>
      <c r="Z19" s="328"/>
      <c r="AA19" s="328"/>
      <c r="AB19" s="328"/>
      <c r="AC19" s="328"/>
      <c r="AD19" s="328"/>
    </row>
    <row r="20" spans="2:30" s="303" customFormat="1">
      <c r="B20" s="303" t="s">
        <v>351</v>
      </c>
      <c r="C20" s="322"/>
      <c r="D20" s="322"/>
      <c r="E20" s="322"/>
      <c r="F20" s="322"/>
      <c r="G20" s="387"/>
      <c r="H20" s="387"/>
      <c r="I20" s="387"/>
      <c r="J20" s="387"/>
      <c r="K20" s="387"/>
      <c r="L20" s="387"/>
      <c r="M20" s="387"/>
      <c r="N20" s="387"/>
      <c r="O20" s="387"/>
      <c r="P20" s="387"/>
      <c r="Q20" s="387"/>
      <c r="R20" s="387"/>
      <c r="S20" s="387"/>
      <c r="T20" s="387"/>
      <c r="U20" s="387"/>
      <c r="V20" s="387"/>
      <c r="W20" s="387"/>
      <c r="X20" s="387"/>
      <c r="Y20" s="387"/>
      <c r="Z20" s="328"/>
      <c r="AA20" s="328"/>
      <c r="AB20" s="328"/>
      <c r="AC20" s="328"/>
      <c r="AD20" s="328"/>
    </row>
    <row r="21" spans="2:30" s="303" customFormat="1">
      <c r="B21" s="303" t="s">
        <v>352</v>
      </c>
      <c r="AC21" s="2"/>
      <c r="AD21" s="2"/>
    </row>
    <row r="22" spans="2:30" s="303" customFormat="1" ht="3.75" customHeight="1"/>
    <row r="23" spans="2:30" s="303" customFormat="1" ht="2.25" customHeight="1">
      <c r="B23" s="799" t="s">
        <v>353</v>
      </c>
      <c r="C23" s="800"/>
      <c r="D23" s="800"/>
      <c r="E23" s="800"/>
      <c r="F23" s="801"/>
      <c r="G23" s="359"/>
      <c r="H23" s="316"/>
      <c r="I23" s="316"/>
      <c r="J23" s="316"/>
      <c r="K23" s="316"/>
      <c r="L23" s="316"/>
      <c r="M23" s="316"/>
      <c r="N23" s="316"/>
      <c r="O23" s="316"/>
      <c r="P23" s="316"/>
      <c r="Q23" s="316"/>
      <c r="R23" s="316"/>
      <c r="S23" s="316"/>
      <c r="T23" s="316"/>
      <c r="U23" s="316"/>
      <c r="V23" s="316"/>
      <c r="W23" s="316"/>
      <c r="X23" s="316"/>
      <c r="Y23" s="316"/>
      <c r="Z23" s="359"/>
      <c r="AA23" s="316"/>
      <c r="AB23" s="316"/>
      <c r="AC23" s="382"/>
      <c r="AD23" s="383"/>
    </row>
    <row r="24" spans="2:30" s="303" customFormat="1" ht="13.5" customHeight="1">
      <c r="B24" s="802"/>
      <c r="C24" s="797"/>
      <c r="D24" s="797"/>
      <c r="E24" s="797"/>
      <c r="F24" s="803"/>
      <c r="G24" s="358"/>
      <c r="H24" s="303" t="s">
        <v>354</v>
      </c>
      <c r="Z24" s="358"/>
      <c r="AA24" s="101" t="s">
        <v>124</v>
      </c>
      <c r="AB24" s="101" t="s">
        <v>125</v>
      </c>
      <c r="AC24" s="101" t="s">
        <v>126</v>
      </c>
      <c r="AD24" s="141"/>
    </row>
    <row r="25" spans="2:30" s="303" customFormat="1" ht="15.75" customHeight="1">
      <c r="B25" s="802"/>
      <c r="C25" s="797"/>
      <c r="D25" s="797"/>
      <c r="E25" s="797"/>
      <c r="F25" s="803"/>
      <c r="G25" s="358"/>
      <c r="I25" s="326" t="s">
        <v>151</v>
      </c>
      <c r="J25" s="368" t="s">
        <v>355</v>
      </c>
      <c r="K25" s="352"/>
      <c r="L25" s="352"/>
      <c r="M25" s="352"/>
      <c r="N25" s="352"/>
      <c r="O25" s="352"/>
      <c r="P25" s="352"/>
      <c r="Q25" s="352"/>
      <c r="R25" s="352"/>
      <c r="S25" s="352"/>
      <c r="T25" s="352"/>
      <c r="U25" s="721"/>
      <c r="V25" s="722"/>
      <c r="W25" s="353" t="s">
        <v>109</v>
      </c>
      <c r="Z25" s="142"/>
      <c r="AC25" s="2"/>
      <c r="AD25" s="86"/>
    </row>
    <row r="26" spans="2:30" s="303" customFormat="1" ht="15.75" customHeight="1">
      <c r="B26" s="802"/>
      <c r="C26" s="797"/>
      <c r="D26" s="797"/>
      <c r="E26" s="797"/>
      <c r="F26" s="803"/>
      <c r="G26" s="358"/>
      <c r="I26" s="364" t="s">
        <v>152</v>
      </c>
      <c r="J26" s="368" t="s">
        <v>356</v>
      </c>
      <c r="K26" s="352"/>
      <c r="L26" s="352"/>
      <c r="M26" s="352"/>
      <c r="N26" s="352"/>
      <c r="O26" s="352"/>
      <c r="P26" s="352"/>
      <c r="Q26" s="352"/>
      <c r="R26" s="352"/>
      <c r="S26" s="352"/>
      <c r="T26" s="352"/>
      <c r="U26" s="721"/>
      <c r="V26" s="722"/>
      <c r="W26" s="353" t="s">
        <v>109</v>
      </c>
      <c r="Y26" s="143"/>
      <c r="Z26" s="85"/>
      <c r="AA26" s="106" t="s">
        <v>0</v>
      </c>
      <c r="AB26" s="106" t="s">
        <v>125</v>
      </c>
      <c r="AC26" s="106" t="s">
        <v>0</v>
      </c>
      <c r="AD26" s="86"/>
    </row>
    <row r="27" spans="2:30" s="303" customFormat="1">
      <c r="B27" s="802"/>
      <c r="C27" s="797"/>
      <c r="D27" s="797"/>
      <c r="E27" s="797"/>
      <c r="F27" s="803"/>
      <c r="G27" s="358"/>
      <c r="H27" s="303" t="s">
        <v>357</v>
      </c>
      <c r="U27" s="309"/>
      <c r="V27" s="309"/>
      <c r="Z27" s="358"/>
      <c r="AC27" s="2"/>
      <c r="AD27" s="86"/>
    </row>
    <row r="28" spans="2:30" s="303" customFormat="1">
      <c r="B28" s="802"/>
      <c r="C28" s="797"/>
      <c r="D28" s="797"/>
      <c r="E28" s="797"/>
      <c r="F28" s="803"/>
      <c r="G28" s="358"/>
      <c r="H28" s="303" t="s">
        <v>358</v>
      </c>
      <c r="T28" s="144"/>
      <c r="U28" s="143"/>
      <c r="V28" s="309"/>
      <c r="Z28" s="358"/>
      <c r="AC28" s="2"/>
      <c r="AD28" s="86"/>
    </row>
    <row r="29" spans="2:30" s="303" customFormat="1" ht="29.25" customHeight="1">
      <c r="B29" s="802"/>
      <c r="C29" s="797"/>
      <c r="D29" s="797"/>
      <c r="E29" s="797"/>
      <c r="F29" s="803"/>
      <c r="G29" s="358"/>
      <c r="I29" s="326" t="s">
        <v>154</v>
      </c>
      <c r="J29" s="813" t="s">
        <v>359</v>
      </c>
      <c r="K29" s="813"/>
      <c r="L29" s="813"/>
      <c r="M29" s="813"/>
      <c r="N29" s="813"/>
      <c r="O29" s="813"/>
      <c r="P29" s="813"/>
      <c r="Q29" s="813"/>
      <c r="R29" s="813"/>
      <c r="S29" s="813"/>
      <c r="T29" s="813"/>
      <c r="U29" s="721"/>
      <c r="V29" s="722"/>
      <c r="W29" s="353" t="s">
        <v>109</v>
      </c>
      <c r="Y29" s="143"/>
      <c r="Z29" s="85"/>
      <c r="AA29" s="106" t="s">
        <v>0</v>
      </c>
      <c r="AB29" s="106" t="s">
        <v>125</v>
      </c>
      <c r="AC29" s="106" t="s">
        <v>0</v>
      </c>
      <c r="AD29" s="86"/>
    </row>
    <row r="30" spans="2:30" s="303" customFormat="1" ht="2.25" customHeight="1">
      <c r="B30" s="804"/>
      <c r="C30" s="805"/>
      <c r="D30" s="805"/>
      <c r="E30" s="805"/>
      <c r="F30" s="806"/>
      <c r="G30" s="361"/>
      <c r="H30" s="314"/>
      <c r="I30" s="314"/>
      <c r="J30" s="314"/>
      <c r="K30" s="314"/>
      <c r="L30" s="314"/>
      <c r="M30" s="314"/>
      <c r="N30" s="314"/>
      <c r="O30" s="314"/>
      <c r="P30" s="314"/>
      <c r="Q30" s="314"/>
      <c r="R30" s="314"/>
      <c r="S30" s="314"/>
      <c r="T30" s="145"/>
      <c r="U30" s="146"/>
      <c r="V30" s="318"/>
      <c r="W30" s="314"/>
      <c r="X30" s="314"/>
      <c r="Y30" s="314"/>
      <c r="Z30" s="361"/>
      <c r="AA30" s="314"/>
      <c r="AB30" s="314"/>
      <c r="AC30" s="377"/>
      <c r="AD30" s="384"/>
    </row>
    <row r="31" spans="2:30" s="303" customFormat="1" ht="6" customHeight="1">
      <c r="B31" s="312"/>
      <c r="C31" s="312"/>
      <c r="D31" s="312"/>
      <c r="E31" s="312"/>
      <c r="F31" s="312"/>
      <c r="T31" s="144"/>
      <c r="U31" s="143"/>
      <c r="V31" s="309"/>
    </row>
    <row r="32" spans="2:30" s="303" customFormat="1">
      <c r="B32" s="303" t="s">
        <v>360</v>
      </c>
      <c r="C32" s="312"/>
      <c r="D32" s="312"/>
      <c r="E32" s="312"/>
      <c r="F32" s="312"/>
      <c r="T32" s="144"/>
      <c r="U32" s="143"/>
      <c r="V32" s="309"/>
    </row>
    <row r="33" spans="2:31" s="303" customFormat="1" ht="4.5" customHeight="1">
      <c r="B33" s="312"/>
      <c r="C33" s="312"/>
      <c r="D33" s="312"/>
      <c r="E33" s="312"/>
      <c r="F33" s="312"/>
      <c r="T33" s="144"/>
      <c r="U33" s="143"/>
      <c r="V33" s="309"/>
    </row>
    <row r="34" spans="2:31" s="303" customFormat="1" ht="2.25" customHeight="1">
      <c r="B34" s="799" t="s">
        <v>353</v>
      </c>
      <c r="C34" s="800"/>
      <c r="D34" s="800"/>
      <c r="E34" s="800"/>
      <c r="F34" s="801"/>
      <c r="G34" s="359"/>
      <c r="H34" s="316"/>
      <c r="I34" s="316"/>
      <c r="J34" s="316"/>
      <c r="K34" s="316"/>
      <c r="L34" s="316"/>
      <c r="M34" s="316"/>
      <c r="N34" s="316"/>
      <c r="O34" s="316"/>
      <c r="P34" s="316"/>
      <c r="Q34" s="316"/>
      <c r="R34" s="316"/>
      <c r="S34" s="316"/>
      <c r="T34" s="316"/>
      <c r="U34" s="306"/>
      <c r="V34" s="306"/>
      <c r="W34" s="316"/>
      <c r="X34" s="316"/>
      <c r="Y34" s="316"/>
      <c r="Z34" s="359"/>
      <c r="AA34" s="316"/>
      <c r="AB34" s="316"/>
      <c r="AC34" s="382"/>
      <c r="AD34" s="383"/>
    </row>
    <row r="35" spans="2:31" s="303" customFormat="1" ht="13.5" customHeight="1">
      <c r="B35" s="802"/>
      <c r="C35" s="797"/>
      <c r="D35" s="797"/>
      <c r="E35" s="797"/>
      <c r="F35" s="803"/>
      <c r="G35" s="358"/>
      <c r="H35" s="303" t="s">
        <v>361</v>
      </c>
      <c r="U35" s="309"/>
      <c r="V35" s="309"/>
      <c r="Z35" s="358"/>
      <c r="AA35" s="101" t="s">
        <v>124</v>
      </c>
      <c r="AB35" s="101" t="s">
        <v>125</v>
      </c>
      <c r="AC35" s="101" t="s">
        <v>126</v>
      </c>
      <c r="AD35" s="141"/>
    </row>
    <row r="36" spans="2:31" s="303" customFormat="1" ht="15.75" customHeight="1">
      <c r="B36" s="802"/>
      <c r="C36" s="797"/>
      <c r="D36" s="797"/>
      <c r="E36" s="797"/>
      <c r="F36" s="803"/>
      <c r="G36" s="358"/>
      <c r="I36" s="326" t="s">
        <v>151</v>
      </c>
      <c r="J36" s="369" t="s">
        <v>355</v>
      </c>
      <c r="K36" s="352"/>
      <c r="L36" s="352"/>
      <c r="M36" s="352"/>
      <c r="N36" s="352"/>
      <c r="O36" s="352"/>
      <c r="P36" s="352"/>
      <c r="Q36" s="352"/>
      <c r="R36" s="352"/>
      <c r="S36" s="352"/>
      <c r="T36" s="352"/>
      <c r="U36" s="721"/>
      <c r="V36" s="722"/>
      <c r="W36" s="353" t="s">
        <v>109</v>
      </c>
      <c r="Z36" s="142"/>
      <c r="AC36" s="2"/>
      <c r="AD36" s="86"/>
    </row>
    <row r="37" spans="2:31" s="303" customFormat="1" ht="15.75" customHeight="1">
      <c r="B37" s="802"/>
      <c r="C37" s="797"/>
      <c r="D37" s="797"/>
      <c r="E37" s="797"/>
      <c r="F37" s="803"/>
      <c r="G37" s="358"/>
      <c r="I37" s="364" t="s">
        <v>152</v>
      </c>
      <c r="J37" s="147" t="s">
        <v>356</v>
      </c>
      <c r="K37" s="314"/>
      <c r="L37" s="314"/>
      <c r="M37" s="314"/>
      <c r="N37" s="314"/>
      <c r="O37" s="314"/>
      <c r="P37" s="314"/>
      <c r="Q37" s="314"/>
      <c r="R37" s="314"/>
      <c r="S37" s="314"/>
      <c r="T37" s="314"/>
      <c r="U37" s="721"/>
      <c r="V37" s="722"/>
      <c r="W37" s="353" t="s">
        <v>109</v>
      </c>
      <c r="Y37" s="143"/>
      <c r="Z37" s="85"/>
      <c r="AA37" s="106" t="s">
        <v>0</v>
      </c>
      <c r="AB37" s="106" t="s">
        <v>125</v>
      </c>
      <c r="AC37" s="106" t="s">
        <v>0</v>
      </c>
      <c r="AD37" s="86"/>
    </row>
    <row r="38" spans="2:31" s="303" customFormat="1" ht="13.5" customHeight="1">
      <c r="B38" s="804"/>
      <c r="C38" s="805"/>
      <c r="D38" s="805"/>
      <c r="E38" s="805"/>
      <c r="F38" s="806"/>
      <c r="G38" s="358"/>
      <c r="H38" s="303" t="s">
        <v>357</v>
      </c>
      <c r="U38" s="309"/>
      <c r="V38" s="309"/>
      <c r="Z38" s="358"/>
      <c r="AC38" s="2"/>
      <c r="AD38" s="86"/>
    </row>
    <row r="39" spans="2:31" s="303" customFormat="1" ht="13.5" customHeight="1">
      <c r="B39" s="802"/>
      <c r="C39" s="800"/>
      <c r="D39" s="797"/>
      <c r="E39" s="797"/>
      <c r="F39" s="803"/>
      <c r="G39" s="358"/>
      <c r="H39" s="303" t="s">
        <v>362</v>
      </c>
      <c r="T39" s="144"/>
      <c r="U39" s="143"/>
      <c r="V39" s="309"/>
      <c r="Z39" s="358"/>
      <c r="AC39" s="2"/>
      <c r="AD39" s="86"/>
      <c r="AE39" s="358"/>
    </row>
    <row r="40" spans="2:31" s="303" customFormat="1" ht="30" customHeight="1">
      <c r="B40" s="802"/>
      <c r="C40" s="797"/>
      <c r="D40" s="797"/>
      <c r="E40" s="797"/>
      <c r="F40" s="803"/>
      <c r="G40" s="358"/>
      <c r="I40" s="326" t="s">
        <v>154</v>
      </c>
      <c r="J40" s="813" t="s">
        <v>363</v>
      </c>
      <c r="K40" s="813"/>
      <c r="L40" s="813"/>
      <c r="M40" s="813"/>
      <c r="N40" s="813"/>
      <c r="O40" s="813"/>
      <c r="P40" s="813"/>
      <c r="Q40" s="813"/>
      <c r="R40" s="813"/>
      <c r="S40" s="813"/>
      <c r="T40" s="813"/>
      <c r="U40" s="721"/>
      <c r="V40" s="722"/>
      <c r="W40" s="353" t="s">
        <v>109</v>
      </c>
      <c r="Y40" s="143"/>
      <c r="Z40" s="85"/>
      <c r="AA40" s="106" t="s">
        <v>0</v>
      </c>
      <c r="AB40" s="106" t="s">
        <v>125</v>
      </c>
      <c r="AC40" s="106" t="s">
        <v>0</v>
      </c>
      <c r="AD40" s="86"/>
    </row>
    <row r="41" spans="2:31" s="303" customFormat="1" ht="2.25" customHeight="1">
      <c r="B41" s="804"/>
      <c r="C41" s="805"/>
      <c r="D41" s="805"/>
      <c r="E41" s="805"/>
      <c r="F41" s="806"/>
      <c r="G41" s="361"/>
      <c r="H41" s="314"/>
      <c r="I41" s="314"/>
      <c r="J41" s="314"/>
      <c r="K41" s="314"/>
      <c r="L41" s="314"/>
      <c r="M41" s="314"/>
      <c r="N41" s="314"/>
      <c r="O41" s="314"/>
      <c r="P41" s="314"/>
      <c r="Q41" s="314"/>
      <c r="R41" s="314"/>
      <c r="S41" s="314"/>
      <c r="T41" s="145"/>
      <c r="U41" s="146"/>
      <c r="V41" s="318"/>
      <c r="W41" s="314"/>
      <c r="X41" s="314"/>
      <c r="Y41" s="314"/>
      <c r="Z41" s="361"/>
      <c r="AA41" s="314"/>
      <c r="AB41" s="314"/>
      <c r="AC41" s="377"/>
      <c r="AD41" s="384"/>
    </row>
    <row r="42" spans="2:31" s="303" customFormat="1" ht="6" customHeight="1">
      <c r="B42" s="312"/>
      <c r="C42" s="312"/>
      <c r="D42" s="312"/>
      <c r="E42" s="312"/>
      <c r="F42" s="312"/>
      <c r="T42" s="144"/>
      <c r="U42" s="143"/>
      <c r="V42" s="309"/>
    </row>
    <row r="43" spans="2:31" s="303" customFormat="1" ht="13.5" customHeight="1">
      <c r="B43" s="303" t="s">
        <v>364</v>
      </c>
      <c r="C43" s="312"/>
      <c r="D43" s="312"/>
      <c r="E43" s="312"/>
      <c r="F43" s="312"/>
      <c r="T43" s="144"/>
      <c r="U43" s="143"/>
      <c r="V43" s="309"/>
    </row>
    <row r="44" spans="2:31" s="303" customFormat="1" ht="13.5" customHeight="1">
      <c r="B44" s="130" t="s">
        <v>365</v>
      </c>
      <c r="D44" s="312"/>
      <c r="E44" s="312"/>
      <c r="F44" s="312"/>
      <c r="T44" s="144"/>
      <c r="U44" s="143"/>
      <c r="V44" s="309"/>
    </row>
    <row r="45" spans="2:31" s="303" customFormat="1" ht="3" customHeight="1">
      <c r="C45" s="312"/>
      <c r="D45" s="312"/>
      <c r="E45" s="312"/>
      <c r="F45" s="312"/>
      <c r="T45" s="144"/>
      <c r="U45" s="143"/>
      <c r="V45" s="309"/>
    </row>
    <row r="46" spans="2:31" s="303" customFormat="1" ht="3" customHeight="1">
      <c r="B46" s="799" t="s">
        <v>353</v>
      </c>
      <c r="C46" s="800"/>
      <c r="D46" s="800"/>
      <c r="E46" s="800"/>
      <c r="F46" s="801"/>
      <c r="G46" s="359"/>
      <c r="H46" s="316"/>
      <c r="I46" s="316"/>
      <c r="J46" s="316"/>
      <c r="K46" s="316"/>
      <c r="L46" s="316"/>
      <c r="M46" s="316"/>
      <c r="N46" s="316"/>
      <c r="O46" s="316"/>
      <c r="P46" s="316"/>
      <c r="Q46" s="316"/>
      <c r="R46" s="316"/>
      <c r="S46" s="316"/>
      <c r="T46" s="316"/>
      <c r="U46" s="306"/>
      <c r="V46" s="306"/>
      <c r="W46" s="316"/>
      <c r="X46" s="316"/>
      <c r="Y46" s="316"/>
      <c r="Z46" s="359"/>
      <c r="AA46" s="316"/>
      <c r="AB46" s="316"/>
      <c r="AC46" s="382"/>
      <c r="AD46" s="383"/>
    </row>
    <row r="47" spans="2:31" s="303" customFormat="1" ht="13.5" customHeight="1">
      <c r="B47" s="802"/>
      <c r="C47" s="797"/>
      <c r="D47" s="797"/>
      <c r="E47" s="797"/>
      <c r="F47" s="803"/>
      <c r="G47" s="358"/>
      <c r="H47" s="303" t="s">
        <v>366</v>
      </c>
      <c r="U47" s="309"/>
      <c r="V47" s="309"/>
      <c r="Z47" s="358"/>
      <c r="AA47" s="101" t="s">
        <v>124</v>
      </c>
      <c r="AB47" s="101" t="s">
        <v>125</v>
      </c>
      <c r="AC47" s="101" t="s">
        <v>126</v>
      </c>
      <c r="AD47" s="141"/>
    </row>
    <row r="48" spans="2:31" s="303" customFormat="1" ht="15.75" customHeight="1">
      <c r="B48" s="802"/>
      <c r="C48" s="797"/>
      <c r="D48" s="797"/>
      <c r="E48" s="797"/>
      <c r="F48" s="803"/>
      <c r="G48" s="358"/>
      <c r="I48" s="326" t="s">
        <v>151</v>
      </c>
      <c r="J48" s="369" t="s">
        <v>355</v>
      </c>
      <c r="K48" s="352"/>
      <c r="L48" s="352"/>
      <c r="M48" s="352"/>
      <c r="N48" s="352"/>
      <c r="O48" s="352"/>
      <c r="P48" s="352"/>
      <c r="Q48" s="352"/>
      <c r="R48" s="352"/>
      <c r="S48" s="352"/>
      <c r="T48" s="352"/>
      <c r="U48" s="721"/>
      <c r="V48" s="722"/>
      <c r="W48" s="353" t="s">
        <v>109</v>
      </c>
      <c r="Z48" s="142"/>
      <c r="AC48" s="2"/>
      <c r="AD48" s="86"/>
    </row>
    <row r="49" spans="2:30" s="303" customFormat="1" ht="15.75" customHeight="1">
      <c r="B49" s="802"/>
      <c r="C49" s="797"/>
      <c r="D49" s="797"/>
      <c r="E49" s="797"/>
      <c r="F49" s="803"/>
      <c r="G49" s="358"/>
      <c r="I49" s="364" t="s">
        <v>152</v>
      </c>
      <c r="J49" s="147" t="s">
        <v>356</v>
      </c>
      <c r="K49" s="314"/>
      <c r="L49" s="314"/>
      <c r="M49" s="314"/>
      <c r="N49" s="314"/>
      <c r="O49" s="314"/>
      <c r="P49" s="314"/>
      <c r="Q49" s="314"/>
      <c r="R49" s="314"/>
      <c r="S49" s="314"/>
      <c r="T49" s="314"/>
      <c r="U49" s="721"/>
      <c r="V49" s="722"/>
      <c r="W49" s="353" t="s">
        <v>109</v>
      </c>
      <c r="Y49" s="143"/>
      <c r="Z49" s="85"/>
      <c r="AA49" s="106" t="s">
        <v>0</v>
      </c>
      <c r="AB49" s="106" t="s">
        <v>125</v>
      </c>
      <c r="AC49" s="106" t="s">
        <v>0</v>
      </c>
      <c r="AD49" s="86"/>
    </row>
    <row r="50" spans="2:30" s="303" customFormat="1" ht="13.5" customHeight="1">
      <c r="B50" s="802"/>
      <c r="C50" s="797"/>
      <c r="D50" s="797"/>
      <c r="E50" s="797"/>
      <c r="F50" s="803"/>
      <c r="G50" s="358"/>
      <c r="H50" s="303" t="s">
        <v>357</v>
      </c>
      <c r="U50" s="309"/>
      <c r="V50" s="309"/>
      <c r="Z50" s="358"/>
      <c r="AC50" s="2"/>
      <c r="AD50" s="86"/>
    </row>
    <row r="51" spans="2:30" s="303" customFormat="1" ht="13.5" customHeight="1">
      <c r="B51" s="802"/>
      <c r="C51" s="797"/>
      <c r="D51" s="797"/>
      <c r="E51" s="797"/>
      <c r="F51" s="803"/>
      <c r="G51" s="358"/>
      <c r="H51" s="303" t="s">
        <v>367</v>
      </c>
      <c r="T51" s="144"/>
      <c r="U51" s="143"/>
      <c r="V51" s="309"/>
      <c r="Z51" s="358"/>
      <c r="AC51" s="2"/>
      <c r="AD51" s="86"/>
    </row>
    <row r="52" spans="2:30" s="303" customFormat="1" ht="30" customHeight="1">
      <c r="B52" s="802"/>
      <c r="C52" s="797"/>
      <c r="D52" s="797"/>
      <c r="E52" s="797"/>
      <c r="F52" s="803"/>
      <c r="G52" s="358"/>
      <c r="I52" s="326" t="s">
        <v>154</v>
      </c>
      <c r="J52" s="813" t="s">
        <v>363</v>
      </c>
      <c r="K52" s="813"/>
      <c r="L52" s="813"/>
      <c r="M52" s="813"/>
      <c r="N52" s="813"/>
      <c r="O52" s="813"/>
      <c r="P52" s="813"/>
      <c r="Q52" s="813"/>
      <c r="R52" s="813"/>
      <c r="S52" s="813"/>
      <c r="T52" s="813"/>
      <c r="U52" s="721"/>
      <c r="V52" s="722"/>
      <c r="W52" s="353" t="s">
        <v>109</v>
      </c>
      <c r="Y52" s="143"/>
      <c r="Z52" s="85"/>
      <c r="AA52" s="106" t="s">
        <v>0</v>
      </c>
      <c r="AB52" s="106" t="s">
        <v>125</v>
      </c>
      <c r="AC52" s="106" t="s">
        <v>0</v>
      </c>
      <c r="AD52" s="86"/>
    </row>
    <row r="53" spans="2:30" s="303" customFormat="1" ht="3" customHeight="1">
      <c r="B53" s="804"/>
      <c r="C53" s="805"/>
      <c r="D53" s="805"/>
      <c r="E53" s="805"/>
      <c r="F53" s="806"/>
      <c r="G53" s="361"/>
      <c r="H53" s="314"/>
      <c r="I53" s="314"/>
      <c r="J53" s="314"/>
      <c r="K53" s="314"/>
      <c r="L53" s="314"/>
      <c r="M53" s="314"/>
      <c r="N53" s="314"/>
      <c r="O53" s="314"/>
      <c r="P53" s="314"/>
      <c r="Q53" s="314"/>
      <c r="R53" s="314"/>
      <c r="S53" s="314"/>
      <c r="T53" s="145"/>
      <c r="U53" s="146"/>
      <c r="V53" s="318"/>
      <c r="W53" s="314"/>
      <c r="X53" s="314"/>
      <c r="Y53" s="314"/>
      <c r="Z53" s="361"/>
      <c r="AA53" s="314"/>
      <c r="AB53" s="314"/>
      <c r="AC53" s="377"/>
      <c r="AD53" s="384"/>
    </row>
    <row r="54" spans="2:30" s="303" customFormat="1" ht="3" customHeight="1">
      <c r="B54" s="799" t="s">
        <v>368</v>
      </c>
      <c r="C54" s="800"/>
      <c r="D54" s="800"/>
      <c r="E54" s="800"/>
      <c r="F54" s="801"/>
      <c r="G54" s="359"/>
      <c r="H54" s="316"/>
      <c r="I54" s="316"/>
      <c r="J54" s="316"/>
      <c r="K54" s="316"/>
      <c r="L54" s="316"/>
      <c r="M54" s="316"/>
      <c r="N54" s="316"/>
      <c r="O54" s="316"/>
      <c r="P54" s="316"/>
      <c r="Q54" s="316"/>
      <c r="R54" s="316"/>
      <c r="S54" s="316"/>
      <c r="T54" s="316"/>
      <c r="U54" s="306"/>
      <c r="V54" s="306"/>
      <c r="W54" s="316"/>
      <c r="X54" s="316"/>
      <c r="Y54" s="316"/>
      <c r="Z54" s="359"/>
      <c r="AA54" s="316"/>
      <c r="AB54" s="316"/>
      <c r="AC54" s="382"/>
      <c r="AD54" s="383"/>
    </row>
    <row r="55" spans="2:30" s="303" customFormat="1">
      <c r="B55" s="802"/>
      <c r="C55" s="797"/>
      <c r="D55" s="797"/>
      <c r="E55" s="797"/>
      <c r="F55" s="803"/>
      <c r="G55" s="358"/>
      <c r="H55" s="303" t="s">
        <v>354</v>
      </c>
      <c r="U55" s="309"/>
      <c r="V55" s="309"/>
      <c r="Z55" s="358"/>
      <c r="AA55" s="101" t="s">
        <v>124</v>
      </c>
      <c r="AB55" s="101" t="s">
        <v>125</v>
      </c>
      <c r="AC55" s="101" t="s">
        <v>126</v>
      </c>
      <c r="AD55" s="141"/>
    </row>
    <row r="56" spans="2:30" s="303" customFormat="1" ht="15.75" customHeight="1">
      <c r="B56" s="802"/>
      <c r="C56" s="797"/>
      <c r="D56" s="797"/>
      <c r="E56" s="797"/>
      <c r="F56" s="803"/>
      <c r="G56" s="358"/>
      <c r="I56" s="326" t="s">
        <v>151</v>
      </c>
      <c r="J56" s="810" t="s">
        <v>369</v>
      </c>
      <c r="K56" s="811"/>
      <c r="L56" s="811"/>
      <c r="M56" s="811"/>
      <c r="N56" s="811"/>
      <c r="O56" s="811"/>
      <c r="P56" s="811"/>
      <c r="Q56" s="811"/>
      <c r="R56" s="811"/>
      <c r="S56" s="811"/>
      <c r="T56" s="811"/>
      <c r="U56" s="721"/>
      <c r="V56" s="722"/>
      <c r="W56" s="353" t="s">
        <v>109</v>
      </c>
      <c r="Z56" s="358"/>
      <c r="AC56" s="2"/>
      <c r="AD56" s="86"/>
    </row>
    <row r="57" spans="2:30" s="303" customFormat="1" ht="15.75" customHeight="1">
      <c r="B57" s="802"/>
      <c r="C57" s="797"/>
      <c r="D57" s="797"/>
      <c r="E57" s="797"/>
      <c r="F57" s="803"/>
      <c r="G57" s="358"/>
      <c r="I57" s="364" t="s">
        <v>152</v>
      </c>
      <c r="J57" s="812" t="s">
        <v>370</v>
      </c>
      <c r="K57" s="813"/>
      <c r="L57" s="813"/>
      <c r="M57" s="813"/>
      <c r="N57" s="813"/>
      <c r="O57" s="813"/>
      <c r="P57" s="813"/>
      <c r="Q57" s="813"/>
      <c r="R57" s="813"/>
      <c r="S57" s="813"/>
      <c r="T57" s="813"/>
      <c r="U57" s="727"/>
      <c r="V57" s="728"/>
      <c r="W57" s="362" t="s">
        <v>109</v>
      </c>
      <c r="Y57" s="143"/>
      <c r="Z57" s="85"/>
      <c r="AA57" s="106" t="s">
        <v>0</v>
      </c>
      <c r="AB57" s="106" t="s">
        <v>125</v>
      </c>
      <c r="AC57" s="106" t="s">
        <v>0</v>
      </c>
      <c r="AD57" s="86"/>
    </row>
    <row r="58" spans="2:30" s="303" customFormat="1" ht="3" customHeight="1">
      <c r="B58" s="804"/>
      <c r="C58" s="805"/>
      <c r="D58" s="805"/>
      <c r="E58" s="805"/>
      <c r="F58" s="806"/>
      <c r="G58" s="361"/>
      <c r="H58" s="314"/>
      <c r="I58" s="314"/>
      <c r="J58" s="314"/>
      <c r="K58" s="314"/>
      <c r="L58" s="314"/>
      <c r="M58" s="314"/>
      <c r="N58" s="314"/>
      <c r="O58" s="314"/>
      <c r="P58" s="314"/>
      <c r="Q58" s="314"/>
      <c r="R58" s="314"/>
      <c r="S58" s="314"/>
      <c r="T58" s="145"/>
      <c r="U58" s="146"/>
      <c r="V58" s="318"/>
      <c r="W58" s="314"/>
      <c r="X58" s="314"/>
      <c r="Y58" s="314"/>
      <c r="Z58" s="361"/>
      <c r="AA58" s="314"/>
      <c r="AB58" s="314"/>
      <c r="AC58" s="377"/>
      <c r="AD58" s="384"/>
    </row>
    <row r="59" spans="2:30" s="303" customFormat="1" ht="3" customHeight="1">
      <c r="B59" s="799" t="s">
        <v>371</v>
      </c>
      <c r="C59" s="800"/>
      <c r="D59" s="800"/>
      <c r="E59" s="800"/>
      <c r="F59" s="801"/>
      <c r="G59" s="359"/>
      <c r="H59" s="316"/>
      <c r="I59" s="316"/>
      <c r="J59" s="316"/>
      <c r="K59" s="316"/>
      <c r="L59" s="316"/>
      <c r="M59" s="316"/>
      <c r="N59" s="316"/>
      <c r="O59" s="316"/>
      <c r="P59" s="316"/>
      <c r="Q59" s="316"/>
      <c r="R59" s="316"/>
      <c r="S59" s="316"/>
      <c r="T59" s="316"/>
      <c r="U59" s="306"/>
      <c r="V59" s="306"/>
      <c r="W59" s="316"/>
      <c r="X59" s="316"/>
      <c r="Y59" s="316"/>
      <c r="Z59" s="359"/>
      <c r="AA59" s="316"/>
      <c r="AB59" s="316"/>
      <c r="AC59" s="382"/>
      <c r="AD59" s="383"/>
    </row>
    <row r="60" spans="2:30" s="303" customFormat="1" ht="13.5" customHeight="1">
      <c r="B60" s="802"/>
      <c r="C60" s="797"/>
      <c r="D60" s="797"/>
      <c r="E60" s="797"/>
      <c r="F60" s="803"/>
      <c r="G60" s="358"/>
      <c r="H60" s="303" t="s">
        <v>366</v>
      </c>
      <c r="U60" s="309"/>
      <c r="V60" s="309"/>
      <c r="Z60" s="358"/>
      <c r="AA60" s="101" t="s">
        <v>124</v>
      </c>
      <c r="AB60" s="101" t="s">
        <v>125</v>
      </c>
      <c r="AC60" s="101" t="s">
        <v>126</v>
      </c>
      <c r="AD60" s="141"/>
    </row>
    <row r="61" spans="2:30" s="303" customFormat="1" ht="15.75" customHeight="1">
      <c r="B61" s="802"/>
      <c r="C61" s="797"/>
      <c r="D61" s="797"/>
      <c r="E61" s="797"/>
      <c r="F61" s="803"/>
      <c r="G61" s="358"/>
      <c r="I61" s="326" t="s">
        <v>151</v>
      </c>
      <c r="J61" s="810" t="s">
        <v>369</v>
      </c>
      <c r="K61" s="811"/>
      <c r="L61" s="811"/>
      <c r="M61" s="811"/>
      <c r="N61" s="811"/>
      <c r="O61" s="811"/>
      <c r="P61" s="811"/>
      <c r="Q61" s="811"/>
      <c r="R61" s="811"/>
      <c r="S61" s="811"/>
      <c r="T61" s="811"/>
      <c r="U61" s="721"/>
      <c r="V61" s="722"/>
      <c r="W61" s="353" t="s">
        <v>109</v>
      </c>
      <c r="Z61" s="358"/>
      <c r="AC61" s="2"/>
      <c r="AD61" s="86"/>
    </row>
    <row r="62" spans="2:30" s="303" customFormat="1" ht="30" customHeight="1">
      <c r="B62" s="802"/>
      <c r="C62" s="797"/>
      <c r="D62" s="797"/>
      <c r="E62" s="797"/>
      <c r="F62" s="803"/>
      <c r="G62" s="358"/>
      <c r="I62" s="364" t="s">
        <v>152</v>
      </c>
      <c r="J62" s="812" t="s">
        <v>372</v>
      </c>
      <c r="K62" s="813"/>
      <c r="L62" s="813"/>
      <c r="M62" s="813"/>
      <c r="N62" s="813"/>
      <c r="O62" s="813"/>
      <c r="P62" s="813"/>
      <c r="Q62" s="813"/>
      <c r="R62" s="813"/>
      <c r="S62" s="813"/>
      <c r="T62" s="813"/>
      <c r="U62" s="721"/>
      <c r="V62" s="722"/>
      <c r="W62" s="362" t="s">
        <v>109</v>
      </c>
      <c r="Y62" s="143" t="str">
        <f>IFERROR(U62/U61,"")</f>
        <v/>
      </c>
      <c r="Z62" s="85"/>
      <c r="AA62" s="106" t="s">
        <v>0</v>
      </c>
      <c r="AB62" s="106" t="s">
        <v>125</v>
      </c>
      <c r="AC62" s="106" t="s">
        <v>0</v>
      </c>
      <c r="AD62" s="86"/>
    </row>
    <row r="63" spans="2:30" s="303" customFormat="1" ht="3" customHeight="1">
      <c r="B63" s="804"/>
      <c r="C63" s="805"/>
      <c r="D63" s="805"/>
      <c r="E63" s="805"/>
      <c r="F63" s="806"/>
      <c r="G63" s="361"/>
      <c r="H63" s="314"/>
      <c r="I63" s="314"/>
      <c r="J63" s="314"/>
      <c r="K63" s="314"/>
      <c r="L63" s="314"/>
      <c r="M63" s="314"/>
      <c r="N63" s="314"/>
      <c r="O63" s="314"/>
      <c r="P63" s="314"/>
      <c r="Q63" s="314"/>
      <c r="R63" s="314"/>
      <c r="S63" s="314"/>
      <c r="T63" s="145"/>
      <c r="U63" s="145"/>
      <c r="V63" s="314"/>
      <c r="W63" s="314"/>
      <c r="X63" s="314"/>
      <c r="Y63" s="314"/>
      <c r="Z63" s="361"/>
      <c r="AA63" s="314"/>
      <c r="AB63" s="314"/>
      <c r="AC63" s="377"/>
      <c r="AD63" s="384"/>
    </row>
    <row r="64" spans="2:30" s="303" customFormat="1" ht="6" customHeight="1">
      <c r="B64" s="312"/>
      <c r="C64" s="312"/>
      <c r="D64" s="312"/>
      <c r="E64" s="312"/>
      <c r="F64" s="312"/>
      <c r="T64" s="144"/>
      <c r="U64" s="144"/>
    </row>
    <row r="65" spans="2:30" s="303" customFormat="1">
      <c r="B65" s="808" t="s">
        <v>373</v>
      </c>
      <c r="C65" s="808"/>
      <c r="D65" s="148" t="s">
        <v>374</v>
      </c>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71"/>
    </row>
    <row r="66" spans="2:30" s="303" customFormat="1" ht="13.5" customHeight="1">
      <c r="B66" s="808" t="s">
        <v>375</v>
      </c>
      <c r="C66" s="808"/>
      <c r="D66" s="149" t="s">
        <v>376</v>
      </c>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row>
    <row r="67" spans="2:30" s="303" customFormat="1" ht="27" customHeight="1">
      <c r="B67" s="808" t="s">
        <v>377</v>
      </c>
      <c r="C67" s="808"/>
      <c r="D67" s="809" t="s">
        <v>378</v>
      </c>
      <c r="E67" s="809"/>
      <c r="F67" s="809"/>
      <c r="G67" s="809"/>
      <c r="H67" s="809"/>
      <c r="I67" s="809"/>
      <c r="J67" s="809"/>
      <c r="K67" s="809"/>
      <c r="L67" s="809"/>
      <c r="M67" s="809"/>
      <c r="N67" s="809"/>
      <c r="O67" s="809"/>
      <c r="P67" s="809"/>
      <c r="Q67" s="809"/>
      <c r="R67" s="809"/>
      <c r="S67" s="809"/>
      <c r="T67" s="809"/>
      <c r="U67" s="809"/>
      <c r="V67" s="809"/>
      <c r="W67" s="809"/>
      <c r="X67" s="809"/>
      <c r="Y67" s="809"/>
      <c r="Z67" s="809"/>
      <c r="AA67" s="809"/>
      <c r="AB67" s="809"/>
      <c r="AC67" s="809"/>
      <c r="AD67" s="809"/>
    </row>
    <row r="68" spans="2:30" s="303" customFormat="1">
      <c r="B68" s="350"/>
      <c r="C68" s="350"/>
      <c r="D68" s="350"/>
      <c r="E68" s="350"/>
      <c r="F68" s="350"/>
      <c r="G68" s="350"/>
      <c r="H68" s="350"/>
      <c r="I68" s="350"/>
      <c r="J68" s="350"/>
      <c r="K68" s="350"/>
      <c r="L68" s="350"/>
      <c r="M68" s="350"/>
      <c r="N68" s="350"/>
      <c r="O68" s="350"/>
      <c r="P68" s="350"/>
      <c r="Q68" s="350"/>
      <c r="R68" s="350"/>
      <c r="S68" s="350"/>
      <c r="T68" s="350"/>
      <c r="U68" s="350"/>
      <c r="V68" s="350"/>
      <c r="W68" s="350"/>
      <c r="X68" s="350"/>
      <c r="Y68" s="350"/>
      <c r="Z68" s="350"/>
      <c r="AA68" s="350"/>
      <c r="AB68" s="350"/>
      <c r="AC68" s="350"/>
      <c r="AD68" s="350"/>
    </row>
    <row r="69" spans="2:30" s="350" customFormat="1"/>
    <row r="70" spans="2:30">
      <c r="B70" s="350"/>
      <c r="C70" s="350"/>
      <c r="D70" s="350"/>
      <c r="E70" s="350"/>
      <c r="F70" s="350"/>
      <c r="G70" s="350"/>
      <c r="H70" s="350"/>
      <c r="I70" s="350"/>
      <c r="J70" s="350"/>
      <c r="K70" s="350"/>
      <c r="L70" s="350"/>
      <c r="M70" s="350"/>
      <c r="N70" s="350"/>
      <c r="O70" s="350"/>
      <c r="P70" s="350"/>
      <c r="Q70" s="350"/>
      <c r="R70" s="350"/>
      <c r="S70" s="350"/>
      <c r="T70" s="350"/>
      <c r="U70" s="350"/>
      <c r="V70" s="350"/>
      <c r="W70" s="350"/>
      <c r="X70" s="350"/>
      <c r="Y70" s="350"/>
      <c r="Z70" s="350"/>
      <c r="AA70" s="350"/>
      <c r="AB70" s="350"/>
      <c r="AC70" s="350"/>
      <c r="AD70" s="350"/>
    </row>
    <row r="71" spans="2:30">
      <c r="B71" s="350"/>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row>
    <row r="72" spans="2:30" s="350" customFormat="1">
      <c r="B72" s="36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350" customFormat="1" ht="13.5" customHeight="1">
      <c r="B73" s="36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350" customFormat="1" ht="13.5" customHeight="1">
      <c r="B74" s="36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350" customFormat="1">
      <c r="B75" s="36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350" customFormat="1">
      <c r="B76" s="36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350" customFormat="1">
      <c r="B77" s="36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election activeCell="B5" sqref="B5:AD5"/>
    </sheetView>
  </sheetViews>
  <sheetFormatPr defaultColWidth="3.5" defaultRowHeight="13.5"/>
  <cols>
    <col min="1" max="1" width="1.25" style="3" customWidth="1"/>
    <col min="2" max="2" width="3.125" style="363"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303" customFormat="1" ht="6.75" customHeight="1"/>
    <row r="2" spans="2:30" s="303" customFormat="1">
      <c r="B2" s="303" t="s">
        <v>379</v>
      </c>
    </row>
    <row r="3" spans="2:30" s="303" customFormat="1">
      <c r="U3" s="345" t="s">
        <v>10</v>
      </c>
      <c r="V3" s="719"/>
      <c r="W3" s="719"/>
      <c r="X3" s="345" t="s">
        <v>11</v>
      </c>
      <c r="Y3" s="719"/>
      <c r="Z3" s="719"/>
      <c r="AA3" s="345" t="s">
        <v>12</v>
      </c>
      <c r="AB3" s="719"/>
      <c r="AC3" s="719"/>
      <c r="AD3" s="345" t="s">
        <v>89</v>
      </c>
    </row>
    <row r="4" spans="2:30" s="303" customFormat="1" ht="5.25" customHeight="1">
      <c r="AD4" s="345"/>
    </row>
    <row r="5" spans="2:30" s="303" customFormat="1">
      <c r="B5" s="719" t="s">
        <v>335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row>
    <row r="6" spans="2:30" s="303" customFormat="1">
      <c r="B6" s="719" t="s">
        <v>380</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row>
    <row r="7" spans="2:30" s="303" customFormat="1" ht="6" customHeight="1"/>
    <row r="8" spans="2:30" s="303" customFormat="1" ht="21.75" customHeight="1">
      <c r="B8" s="807" t="s">
        <v>337</v>
      </c>
      <c r="C8" s="807"/>
      <c r="D8" s="807"/>
      <c r="E8" s="807"/>
      <c r="F8" s="732"/>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21.75" customHeight="1">
      <c r="B9" s="732" t="s">
        <v>338</v>
      </c>
      <c r="C9" s="733"/>
      <c r="D9" s="733"/>
      <c r="E9" s="733"/>
      <c r="F9" s="733"/>
      <c r="G9" s="104" t="s">
        <v>0</v>
      </c>
      <c r="H9" s="375" t="s">
        <v>117</v>
      </c>
      <c r="I9" s="375"/>
      <c r="J9" s="375"/>
      <c r="K9" s="375"/>
      <c r="L9" s="105" t="s">
        <v>0</v>
      </c>
      <c r="M9" s="375" t="s">
        <v>118</v>
      </c>
      <c r="N9" s="375"/>
      <c r="O9" s="375"/>
      <c r="P9" s="375"/>
      <c r="Q9" s="105" t="s">
        <v>0</v>
      </c>
      <c r="R9" s="375" t="s">
        <v>119</v>
      </c>
      <c r="S9" s="372"/>
      <c r="T9" s="372"/>
      <c r="U9" s="372"/>
      <c r="V9" s="372"/>
      <c r="W9" s="372"/>
      <c r="X9" s="372"/>
      <c r="Y9" s="372"/>
      <c r="Z9" s="372"/>
      <c r="AA9" s="372"/>
      <c r="AB9" s="372"/>
      <c r="AC9" s="372"/>
      <c r="AD9" s="133"/>
    </row>
    <row r="10" spans="2:30" ht="21.75" customHeight="1">
      <c r="B10" s="774" t="s">
        <v>339</v>
      </c>
      <c r="C10" s="775"/>
      <c r="D10" s="775"/>
      <c r="E10" s="775"/>
      <c r="F10" s="776"/>
      <c r="G10" s="106" t="s">
        <v>0</v>
      </c>
      <c r="H10" s="303" t="s">
        <v>381</v>
      </c>
      <c r="I10" s="2"/>
      <c r="J10" s="2"/>
      <c r="K10" s="2"/>
      <c r="L10" s="2"/>
      <c r="M10" s="2"/>
      <c r="N10" s="2"/>
      <c r="O10" s="2"/>
      <c r="P10" s="2"/>
      <c r="Q10" s="2"/>
      <c r="R10" s="106" t="s">
        <v>0</v>
      </c>
      <c r="S10" s="303" t="s">
        <v>382</v>
      </c>
      <c r="T10" s="150"/>
      <c r="U10" s="150"/>
      <c r="V10" s="150"/>
      <c r="W10" s="150"/>
      <c r="X10" s="150"/>
      <c r="Y10" s="150"/>
      <c r="Z10" s="150"/>
      <c r="AA10" s="150"/>
      <c r="AB10" s="150"/>
      <c r="AC10" s="150"/>
      <c r="AD10" s="151"/>
    </row>
    <row r="11" spans="2:30" ht="21.75" customHeight="1">
      <c r="B11" s="777"/>
      <c r="C11" s="778"/>
      <c r="D11" s="778"/>
      <c r="E11" s="778"/>
      <c r="F11" s="779"/>
      <c r="G11" s="106" t="s">
        <v>0</v>
      </c>
      <c r="H11" s="314" t="s">
        <v>383</v>
      </c>
      <c r="I11" s="377"/>
      <c r="J11" s="377"/>
      <c r="K11" s="377"/>
      <c r="L11" s="377"/>
      <c r="M11" s="377"/>
      <c r="N11" s="377"/>
      <c r="O11" s="377"/>
      <c r="P11" s="377"/>
      <c r="Q11" s="377"/>
      <c r="R11" s="377"/>
      <c r="S11" s="138"/>
      <c r="T11" s="138"/>
      <c r="U11" s="138"/>
      <c r="V11" s="138"/>
      <c r="W11" s="138"/>
      <c r="X11" s="138"/>
      <c r="Y11" s="138"/>
      <c r="Z11" s="138"/>
      <c r="AA11" s="138"/>
      <c r="AB11" s="138"/>
      <c r="AC11" s="138"/>
      <c r="AD11" s="139"/>
    </row>
    <row r="12" spans="2:30">
      <c r="B12" s="774" t="s">
        <v>343</v>
      </c>
      <c r="C12" s="775"/>
      <c r="D12" s="775"/>
      <c r="E12" s="775"/>
      <c r="F12" s="776"/>
      <c r="G12" s="152" t="s">
        <v>384</v>
      </c>
      <c r="H12" s="153"/>
      <c r="I12" s="153"/>
      <c r="J12" s="153"/>
      <c r="K12" s="153"/>
      <c r="L12" s="153"/>
      <c r="M12" s="153"/>
      <c r="N12" s="153"/>
      <c r="O12" s="153"/>
      <c r="P12" s="153"/>
      <c r="Q12" s="153"/>
      <c r="R12" s="153"/>
      <c r="S12" s="153"/>
      <c r="T12" s="153"/>
      <c r="U12" s="153"/>
      <c r="V12" s="153"/>
      <c r="W12" s="153"/>
      <c r="X12" s="153"/>
      <c r="Y12" s="153"/>
      <c r="Z12" s="153"/>
      <c r="AA12" s="153"/>
      <c r="AB12" s="153"/>
      <c r="AC12" s="153"/>
      <c r="AD12" s="154"/>
    </row>
    <row r="13" spans="2:30" ht="31.5" customHeight="1">
      <c r="B13" s="856"/>
      <c r="C13" s="857"/>
      <c r="D13" s="857"/>
      <c r="E13" s="857"/>
      <c r="F13" s="858"/>
      <c r="G13" s="155" t="s">
        <v>0</v>
      </c>
      <c r="H13" s="303" t="s">
        <v>344</v>
      </c>
      <c r="I13" s="2"/>
      <c r="J13" s="2"/>
      <c r="K13" s="2"/>
      <c r="L13" s="2"/>
      <c r="M13" s="2"/>
      <c r="N13" s="2"/>
      <c r="O13" s="2"/>
      <c r="P13" s="2"/>
      <c r="Q13" s="2"/>
      <c r="R13" s="106" t="s">
        <v>0</v>
      </c>
      <c r="S13" s="303" t="s">
        <v>345</v>
      </c>
      <c r="T13" s="150"/>
      <c r="U13" s="150"/>
      <c r="V13" s="150"/>
      <c r="W13" s="150"/>
      <c r="X13" s="150"/>
      <c r="Y13" s="150"/>
      <c r="Z13" s="150"/>
      <c r="AA13" s="150"/>
      <c r="AB13" s="150"/>
      <c r="AC13" s="150"/>
      <c r="AD13" s="151"/>
    </row>
    <row r="14" spans="2:30">
      <c r="B14" s="856"/>
      <c r="C14" s="857"/>
      <c r="D14" s="857"/>
      <c r="E14" s="857"/>
      <c r="F14" s="858"/>
      <c r="G14" s="85" t="s">
        <v>385</v>
      </c>
      <c r="H14" s="303"/>
      <c r="I14" s="2"/>
      <c r="J14" s="2"/>
      <c r="K14" s="2"/>
      <c r="L14" s="2"/>
      <c r="M14" s="2"/>
      <c r="N14" s="2"/>
      <c r="O14" s="2"/>
      <c r="P14" s="2"/>
      <c r="Q14" s="2"/>
      <c r="R14" s="2"/>
      <c r="S14" s="303"/>
      <c r="T14" s="150"/>
      <c r="U14" s="150"/>
      <c r="V14" s="150"/>
      <c r="W14" s="150"/>
      <c r="X14" s="150"/>
      <c r="Y14" s="150"/>
      <c r="Z14" s="150"/>
      <c r="AA14" s="150"/>
      <c r="AB14" s="150"/>
      <c r="AC14" s="150"/>
      <c r="AD14" s="151"/>
    </row>
    <row r="15" spans="2:30" ht="31.5" customHeight="1">
      <c r="B15" s="777"/>
      <c r="C15" s="778"/>
      <c r="D15" s="778"/>
      <c r="E15" s="778"/>
      <c r="F15" s="779"/>
      <c r="G15" s="107" t="s">
        <v>0</v>
      </c>
      <c r="H15" s="314" t="s">
        <v>346</v>
      </c>
      <c r="I15" s="377"/>
      <c r="J15" s="377"/>
      <c r="K15" s="377"/>
      <c r="L15" s="377"/>
      <c r="M15" s="377"/>
      <c r="N15" s="377"/>
      <c r="O15" s="377"/>
      <c r="P15" s="377"/>
      <c r="Q15" s="377"/>
      <c r="R15" s="108" t="s">
        <v>0</v>
      </c>
      <c r="S15" s="314" t="s">
        <v>386</v>
      </c>
      <c r="T15" s="138"/>
      <c r="U15" s="138"/>
      <c r="V15" s="138"/>
      <c r="W15" s="138"/>
      <c r="X15" s="138"/>
      <c r="Y15" s="138"/>
      <c r="Z15" s="138"/>
      <c r="AA15" s="138"/>
      <c r="AB15" s="138"/>
      <c r="AC15" s="138"/>
      <c r="AD15" s="139"/>
    </row>
    <row r="16" spans="2:30" s="303" customFormat="1" ht="7.5" customHeight="1"/>
    <row r="17" spans="2:30" s="303" customFormat="1">
      <c r="B17" s="814" t="s">
        <v>387</v>
      </c>
      <c r="C17" s="815"/>
      <c r="D17" s="815"/>
      <c r="E17" s="815"/>
      <c r="F17" s="816"/>
      <c r="G17" s="821"/>
      <c r="H17" s="822"/>
      <c r="I17" s="822"/>
      <c r="J17" s="822"/>
      <c r="K17" s="822"/>
      <c r="L17" s="822"/>
      <c r="M17" s="822"/>
      <c r="N17" s="822"/>
      <c r="O17" s="822"/>
      <c r="P17" s="822"/>
      <c r="Q17" s="822"/>
      <c r="R17" s="822"/>
      <c r="S17" s="822"/>
      <c r="T17" s="822"/>
      <c r="U17" s="822"/>
      <c r="V17" s="822"/>
      <c r="W17" s="822"/>
      <c r="X17" s="822"/>
      <c r="Y17" s="823"/>
      <c r="Z17" s="381"/>
      <c r="AA17" s="140" t="s">
        <v>124</v>
      </c>
      <c r="AB17" s="140" t="s">
        <v>125</v>
      </c>
      <c r="AC17" s="140" t="s">
        <v>126</v>
      </c>
      <c r="AD17" s="383"/>
    </row>
    <row r="18" spans="2:30" s="303" customFormat="1" ht="27" customHeight="1">
      <c r="B18" s="817"/>
      <c r="C18" s="730"/>
      <c r="D18" s="730"/>
      <c r="E18" s="730"/>
      <c r="F18" s="818"/>
      <c r="G18" s="824" t="s">
        <v>348</v>
      </c>
      <c r="H18" s="825"/>
      <c r="I18" s="825"/>
      <c r="J18" s="825"/>
      <c r="K18" s="825"/>
      <c r="L18" s="825"/>
      <c r="M18" s="825"/>
      <c r="N18" s="825"/>
      <c r="O18" s="825"/>
      <c r="P18" s="825"/>
      <c r="Q18" s="825"/>
      <c r="R18" s="825"/>
      <c r="S18" s="825"/>
      <c r="T18" s="825"/>
      <c r="U18" s="825"/>
      <c r="V18" s="825"/>
      <c r="W18" s="825"/>
      <c r="X18" s="825"/>
      <c r="Y18" s="826"/>
      <c r="Z18" s="308"/>
      <c r="AA18" s="106" t="s">
        <v>0</v>
      </c>
      <c r="AB18" s="106" t="s">
        <v>125</v>
      </c>
      <c r="AC18" s="106" t="s">
        <v>0</v>
      </c>
      <c r="AD18" s="310"/>
    </row>
    <row r="19" spans="2:30" s="303" customFormat="1" ht="27" customHeight="1">
      <c r="B19" s="817"/>
      <c r="C19" s="730"/>
      <c r="D19" s="730"/>
      <c r="E19" s="730"/>
      <c r="F19" s="818"/>
      <c r="G19" s="827" t="s">
        <v>349</v>
      </c>
      <c r="H19" s="828"/>
      <c r="I19" s="828"/>
      <c r="J19" s="828"/>
      <c r="K19" s="828"/>
      <c r="L19" s="828"/>
      <c r="M19" s="828"/>
      <c r="N19" s="828"/>
      <c r="O19" s="828"/>
      <c r="P19" s="828"/>
      <c r="Q19" s="828"/>
      <c r="R19" s="828"/>
      <c r="S19" s="828"/>
      <c r="T19" s="828"/>
      <c r="U19" s="828"/>
      <c r="V19" s="828"/>
      <c r="W19" s="828"/>
      <c r="X19" s="828"/>
      <c r="Y19" s="829"/>
      <c r="Z19" s="85"/>
      <c r="AA19" s="106" t="s">
        <v>0</v>
      </c>
      <c r="AB19" s="106" t="s">
        <v>125</v>
      </c>
      <c r="AC19" s="106" t="s">
        <v>0</v>
      </c>
      <c r="AD19" s="86"/>
    </row>
    <row r="20" spans="2:30" s="303" customFormat="1" ht="27" customHeight="1">
      <c r="B20" s="819"/>
      <c r="C20" s="720"/>
      <c r="D20" s="720"/>
      <c r="E20" s="720"/>
      <c r="F20" s="820"/>
      <c r="G20" s="830" t="s">
        <v>350</v>
      </c>
      <c r="H20" s="831"/>
      <c r="I20" s="831"/>
      <c r="J20" s="831"/>
      <c r="K20" s="831"/>
      <c r="L20" s="831"/>
      <c r="M20" s="831"/>
      <c r="N20" s="831"/>
      <c r="O20" s="831"/>
      <c r="P20" s="831"/>
      <c r="Q20" s="831"/>
      <c r="R20" s="831"/>
      <c r="S20" s="831"/>
      <c r="T20" s="831"/>
      <c r="U20" s="831"/>
      <c r="V20" s="831"/>
      <c r="W20" s="831"/>
      <c r="X20" s="831"/>
      <c r="Y20" s="832"/>
      <c r="Z20" s="376"/>
      <c r="AA20" s="108" t="s">
        <v>0</v>
      </c>
      <c r="AB20" s="108" t="s">
        <v>125</v>
      </c>
      <c r="AC20" s="108" t="s">
        <v>0</v>
      </c>
      <c r="AD20" s="384"/>
    </row>
    <row r="21" spans="2:30" s="303" customFormat="1" ht="6" customHeight="1"/>
    <row r="22" spans="2:30" s="303" customFormat="1">
      <c r="B22" s="303" t="s">
        <v>388</v>
      </c>
    </row>
    <row r="23" spans="2:30" s="303" customFormat="1">
      <c r="B23" s="303" t="s">
        <v>352</v>
      </c>
      <c r="AC23" s="2"/>
      <c r="AD23" s="2"/>
    </row>
    <row r="24" spans="2:30" s="303" customFormat="1" ht="6" customHeight="1"/>
    <row r="25" spans="2:30" s="303" customFormat="1" ht="4.5" customHeight="1">
      <c r="B25" s="848" t="s">
        <v>371</v>
      </c>
      <c r="C25" s="849"/>
      <c r="D25" s="838" t="s">
        <v>389</v>
      </c>
      <c r="E25" s="839"/>
      <c r="F25" s="840"/>
      <c r="G25" s="359"/>
      <c r="H25" s="316"/>
      <c r="I25" s="316"/>
      <c r="J25" s="316"/>
      <c r="K25" s="316"/>
      <c r="L25" s="316"/>
      <c r="M25" s="316"/>
      <c r="N25" s="316"/>
      <c r="O25" s="316"/>
      <c r="P25" s="316"/>
      <c r="Q25" s="316"/>
      <c r="R25" s="316"/>
      <c r="S25" s="316"/>
      <c r="T25" s="316"/>
      <c r="U25" s="316"/>
      <c r="V25" s="316"/>
      <c r="W25" s="316"/>
      <c r="X25" s="316"/>
      <c r="Y25" s="316"/>
      <c r="Z25" s="359"/>
      <c r="AA25" s="316"/>
      <c r="AB25" s="316"/>
      <c r="AC25" s="382"/>
      <c r="AD25" s="383"/>
    </row>
    <row r="26" spans="2:30" s="303" customFormat="1" ht="15.75" customHeight="1">
      <c r="B26" s="850"/>
      <c r="C26" s="851"/>
      <c r="D26" s="841"/>
      <c r="E26" s="842"/>
      <c r="F26" s="843"/>
      <c r="G26" s="358"/>
      <c r="H26" s="303" t="s">
        <v>366</v>
      </c>
      <c r="Z26" s="358"/>
      <c r="AA26" s="101" t="s">
        <v>124</v>
      </c>
      <c r="AB26" s="101" t="s">
        <v>125</v>
      </c>
      <c r="AC26" s="101" t="s">
        <v>126</v>
      </c>
      <c r="AD26" s="141"/>
    </row>
    <row r="27" spans="2:30" s="303" customFormat="1" ht="18" customHeight="1">
      <c r="B27" s="850"/>
      <c r="C27" s="851"/>
      <c r="D27" s="841"/>
      <c r="E27" s="842"/>
      <c r="F27" s="843"/>
      <c r="G27" s="358"/>
      <c r="I27" s="326" t="s">
        <v>151</v>
      </c>
      <c r="J27" s="810" t="s">
        <v>390</v>
      </c>
      <c r="K27" s="847"/>
      <c r="L27" s="847"/>
      <c r="M27" s="847"/>
      <c r="N27" s="847"/>
      <c r="O27" s="847"/>
      <c r="P27" s="847"/>
      <c r="Q27" s="847"/>
      <c r="R27" s="847"/>
      <c r="S27" s="847"/>
      <c r="T27" s="847"/>
      <c r="U27" s="731"/>
      <c r="V27" s="721"/>
      <c r="W27" s="353" t="s">
        <v>109</v>
      </c>
      <c r="Z27" s="358"/>
      <c r="AC27" s="2"/>
      <c r="AD27" s="86"/>
    </row>
    <row r="28" spans="2:30" s="303" customFormat="1" ht="30" customHeight="1">
      <c r="B28" s="850"/>
      <c r="C28" s="851"/>
      <c r="D28" s="841"/>
      <c r="E28" s="842"/>
      <c r="F28" s="843"/>
      <c r="G28" s="358"/>
      <c r="I28" s="364" t="s">
        <v>152</v>
      </c>
      <c r="J28" s="812" t="s">
        <v>391</v>
      </c>
      <c r="K28" s="813"/>
      <c r="L28" s="813"/>
      <c r="M28" s="813"/>
      <c r="N28" s="813"/>
      <c r="O28" s="813"/>
      <c r="P28" s="813"/>
      <c r="Q28" s="813"/>
      <c r="R28" s="813"/>
      <c r="S28" s="813"/>
      <c r="T28" s="813"/>
      <c r="U28" s="731"/>
      <c r="V28" s="721"/>
      <c r="W28" s="362" t="s">
        <v>109</v>
      </c>
      <c r="Y28" s="144"/>
      <c r="Z28" s="85"/>
      <c r="AA28" s="106" t="s">
        <v>0</v>
      </c>
      <c r="AB28" s="106" t="s">
        <v>125</v>
      </c>
      <c r="AC28" s="106" t="s">
        <v>0</v>
      </c>
      <c r="AD28" s="86"/>
    </row>
    <row r="29" spans="2:30" s="303" customFormat="1" ht="6" customHeight="1">
      <c r="B29" s="850"/>
      <c r="C29" s="851"/>
      <c r="D29" s="841"/>
      <c r="E29" s="842"/>
      <c r="F29" s="843"/>
      <c r="G29" s="361"/>
      <c r="H29" s="314"/>
      <c r="I29" s="314"/>
      <c r="J29" s="314"/>
      <c r="K29" s="314"/>
      <c r="L29" s="314"/>
      <c r="M29" s="314"/>
      <c r="N29" s="314"/>
      <c r="O29" s="314"/>
      <c r="P29" s="314"/>
      <c r="Q29" s="314"/>
      <c r="R29" s="314"/>
      <c r="S29" s="314"/>
      <c r="T29" s="145"/>
      <c r="U29" s="146"/>
      <c r="V29" s="318"/>
      <c r="W29" s="314"/>
      <c r="X29" s="314"/>
      <c r="Y29" s="314"/>
      <c r="Z29" s="361"/>
      <c r="AA29" s="314"/>
      <c r="AB29" s="314"/>
      <c r="AC29" s="377"/>
      <c r="AD29" s="384"/>
    </row>
    <row r="30" spans="2:30" s="303" customFormat="1" ht="4.5" customHeight="1">
      <c r="B30" s="850"/>
      <c r="C30" s="851"/>
      <c r="D30" s="838" t="s">
        <v>392</v>
      </c>
      <c r="E30" s="839"/>
      <c r="F30" s="840"/>
      <c r="G30" s="359"/>
      <c r="H30" s="316"/>
      <c r="I30" s="316"/>
      <c r="J30" s="316"/>
      <c r="K30" s="316"/>
      <c r="L30" s="316"/>
      <c r="M30" s="316"/>
      <c r="N30" s="316"/>
      <c r="O30" s="316"/>
      <c r="P30" s="316"/>
      <c r="Q30" s="316"/>
      <c r="R30" s="316"/>
      <c r="S30" s="316"/>
      <c r="T30" s="316"/>
      <c r="U30" s="306"/>
      <c r="V30" s="306"/>
      <c r="W30" s="316"/>
      <c r="X30" s="316"/>
      <c r="Y30" s="316"/>
      <c r="Z30" s="359"/>
      <c r="AA30" s="316"/>
      <c r="AB30" s="316"/>
      <c r="AC30" s="382"/>
      <c r="AD30" s="383"/>
    </row>
    <row r="31" spans="2:30" s="303" customFormat="1" ht="15.75" customHeight="1">
      <c r="B31" s="850"/>
      <c r="C31" s="851"/>
      <c r="D31" s="841"/>
      <c r="E31" s="842"/>
      <c r="F31" s="843"/>
      <c r="G31" s="358"/>
      <c r="H31" s="303" t="s">
        <v>393</v>
      </c>
      <c r="U31" s="309"/>
      <c r="V31" s="309"/>
      <c r="Z31" s="358"/>
      <c r="AA31" s="101" t="s">
        <v>124</v>
      </c>
      <c r="AB31" s="101" t="s">
        <v>125</v>
      </c>
      <c r="AC31" s="101" t="s">
        <v>126</v>
      </c>
      <c r="AD31" s="141"/>
    </row>
    <row r="32" spans="2:30" s="303" customFormat="1" ht="30" customHeight="1">
      <c r="B32" s="850"/>
      <c r="C32" s="851"/>
      <c r="D32" s="841"/>
      <c r="E32" s="842"/>
      <c r="F32" s="843"/>
      <c r="G32" s="358"/>
      <c r="I32" s="326" t="s">
        <v>151</v>
      </c>
      <c r="J32" s="810" t="s">
        <v>394</v>
      </c>
      <c r="K32" s="847"/>
      <c r="L32" s="847"/>
      <c r="M32" s="847"/>
      <c r="N32" s="847"/>
      <c r="O32" s="847"/>
      <c r="P32" s="847"/>
      <c r="Q32" s="847"/>
      <c r="R32" s="847"/>
      <c r="S32" s="847"/>
      <c r="T32" s="847"/>
      <c r="U32" s="731"/>
      <c r="V32" s="721"/>
      <c r="W32" s="353" t="s">
        <v>109</v>
      </c>
      <c r="Z32" s="358"/>
      <c r="AC32" s="2"/>
      <c r="AD32" s="86"/>
    </row>
    <row r="33" spans="2:30" s="303" customFormat="1" ht="18" customHeight="1">
      <c r="B33" s="850"/>
      <c r="C33" s="851"/>
      <c r="D33" s="841"/>
      <c r="E33" s="842"/>
      <c r="F33" s="843"/>
      <c r="G33" s="358"/>
      <c r="I33" s="364" t="s">
        <v>152</v>
      </c>
      <c r="J33" s="812" t="s">
        <v>395</v>
      </c>
      <c r="K33" s="813"/>
      <c r="L33" s="813"/>
      <c r="M33" s="813"/>
      <c r="N33" s="813"/>
      <c r="O33" s="813"/>
      <c r="P33" s="813"/>
      <c r="Q33" s="813"/>
      <c r="R33" s="813"/>
      <c r="S33" s="813"/>
      <c r="T33" s="813"/>
      <c r="U33" s="731"/>
      <c r="V33" s="721"/>
      <c r="W33" s="362" t="s">
        <v>109</v>
      </c>
      <c r="Y33" s="144"/>
      <c r="Z33" s="85"/>
      <c r="AA33" s="106" t="s">
        <v>0</v>
      </c>
      <c r="AB33" s="106" t="s">
        <v>125</v>
      </c>
      <c r="AC33" s="106" t="s">
        <v>0</v>
      </c>
      <c r="AD33" s="86"/>
    </row>
    <row r="34" spans="2:30" s="303" customFormat="1" ht="6" customHeight="1">
      <c r="B34" s="850"/>
      <c r="C34" s="851"/>
      <c r="D34" s="844"/>
      <c r="E34" s="845"/>
      <c r="F34" s="846"/>
      <c r="G34" s="361"/>
      <c r="H34" s="314"/>
      <c r="I34" s="314"/>
      <c r="J34" s="314"/>
      <c r="K34" s="314"/>
      <c r="L34" s="314"/>
      <c r="M34" s="314"/>
      <c r="N34" s="314"/>
      <c r="O34" s="314"/>
      <c r="P34" s="314"/>
      <c r="Q34" s="314"/>
      <c r="R34" s="314"/>
      <c r="S34" s="314"/>
      <c r="T34" s="145"/>
      <c r="U34" s="146"/>
      <c r="V34" s="318"/>
      <c r="W34" s="314"/>
      <c r="X34" s="314"/>
      <c r="Y34" s="314"/>
      <c r="Z34" s="361"/>
      <c r="AA34" s="314"/>
      <c r="AB34" s="314"/>
      <c r="AC34" s="377"/>
      <c r="AD34" s="384"/>
    </row>
    <row r="35" spans="2:30" s="303" customFormat="1" ht="4.5" customHeight="1">
      <c r="B35" s="850"/>
      <c r="C35" s="851"/>
      <c r="D35" s="838" t="s">
        <v>396</v>
      </c>
      <c r="E35" s="839"/>
      <c r="F35" s="840"/>
      <c r="G35" s="359"/>
      <c r="H35" s="316"/>
      <c r="I35" s="316"/>
      <c r="J35" s="316"/>
      <c r="K35" s="316"/>
      <c r="L35" s="316"/>
      <c r="M35" s="316"/>
      <c r="N35" s="316"/>
      <c r="O35" s="316"/>
      <c r="P35" s="316"/>
      <c r="Q35" s="316"/>
      <c r="R35" s="316"/>
      <c r="S35" s="316"/>
      <c r="T35" s="316"/>
      <c r="U35" s="306"/>
      <c r="V35" s="306"/>
      <c r="W35" s="316"/>
      <c r="X35" s="316"/>
      <c r="Y35" s="316"/>
      <c r="Z35" s="359"/>
      <c r="AA35" s="316"/>
      <c r="AB35" s="316"/>
      <c r="AC35" s="382"/>
      <c r="AD35" s="383"/>
    </row>
    <row r="36" spans="2:30" s="303" customFormat="1" ht="15.75" customHeight="1">
      <c r="B36" s="850"/>
      <c r="C36" s="851"/>
      <c r="D36" s="841"/>
      <c r="E36" s="842"/>
      <c r="F36" s="843"/>
      <c r="G36" s="358"/>
      <c r="H36" s="303" t="s">
        <v>366</v>
      </c>
      <c r="U36" s="309"/>
      <c r="V36" s="309"/>
      <c r="Z36" s="358"/>
      <c r="AA36" s="101" t="s">
        <v>124</v>
      </c>
      <c r="AB36" s="101" t="s">
        <v>125</v>
      </c>
      <c r="AC36" s="101" t="s">
        <v>126</v>
      </c>
      <c r="AD36" s="141"/>
    </row>
    <row r="37" spans="2:30" s="303" customFormat="1" ht="27" customHeight="1">
      <c r="B37" s="850"/>
      <c r="C37" s="851"/>
      <c r="D37" s="841"/>
      <c r="E37" s="842"/>
      <c r="F37" s="843"/>
      <c r="G37" s="358"/>
      <c r="I37" s="326" t="s">
        <v>151</v>
      </c>
      <c r="J37" s="810" t="s">
        <v>397</v>
      </c>
      <c r="K37" s="847"/>
      <c r="L37" s="847"/>
      <c r="M37" s="847"/>
      <c r="N37" s="847"/>
      <c r="O37" s="847"/>
      <c r="P37" s="847"/>
      <c r="Q37" s="847"/>
      <c r="R37" s="847"/>
      <c r="S37" s="847"/>
      <c r="T37" s="847"/>
      <c r="U37" s="731"/>
      <c r="V37" s="721"/>
      <c r="W37" s="353" t="s">
        <v>109</v>
      </c>
      <c r="Z37" s="358"/>
      <c r="AC37" s="2"/>
      <c r="AD37" s="86"/>
    </row>
    <row r="38" spans="2:30" s="303" customFormat="1" ht="27" customHeight="1">
      <c r="B38" s="852"/>
      <c r="C38" s="853"/>
      <c r="D38" s="844"/>
      <c r="E38" s="845"/>
      <c r="F38" s="845"/>
      <c r="G38" s="358"/>
      <c r="I38" s="326" t="s">
        <v>152</v>
      </c>
      <c r="J38" s="812" t="s">
        <v>391</v>
      </c>
      <c r="K38" s="813"/>
      <c r="L38" s="813"/>
      <c r="M38" s="813"/>
      <c r="N38" s="813"/>
      <c r="O38" s="813"/>
      <c r="P38" s="813"/>
      <c r="Q38" s="813"/>
      <c r="R38" s="813"/>
      <c r="S38" s="813"/>
      <c r="T38" s="813"/>
      <c r="U38" s="731"/>
      <c r="V38" s="721"/>
      <c r="W38" s="314" t="s">
        <v>109</v>
      </c>
      <c r="X38" s="358"/>
      <c r="Y38" s="144"/>
      <c r="Z38" s="85"/>
      <c r="AA38" s="106" t="s">
        <v>0</v>
      </c>
      <c r="AB38" s="106" t="s">
        <v>125</v>
      </c>
      <c r="AC38" s="106" t="s">
        <v>0</v>
      </c>
      <c r="AD38" s="86"/>
    </row>
    <row r="39" spans="2:30" s="303" customFormat="1" ht="6" customHeight="1">
      <c r="B39" s="852"/>
      <c r="C39" s="855"/>
      <c r="D39" s="844"/>
      <c r="E39" s="845"/>
      <c r="F39" s="846"/>
      <c r="G39" s="361"/>
      <c r="H39" s="314"/>
      <c r="I39" s="314"/>
      <c r="J39" s="314"/>
      <c r="K39" s="314"/>
      <c r="L39" s="314"/>
      <c r="M39" s="314"/>
      <c r="N39" s="314"/>
      <c r="O39" s="314"/>
      <c r="P39" s="314"/>
      <c r="Q39" s="314"/>
      <c r="R39" s="314"/>
      <c r="S39" s="314"/>
      <c r="T39" s="145"/>
      <c r="U39" s="146"/>
      <c r="V39" s="318"/>
      <c r="W39" s="314"/>
      <c r="X39" s="314"/>
      <c r="Y39" s="314"/>
      <c r="Z39" s="361"/>
      <c r="AA39" s="314"/>
      <c r="AB39" s="314"/>
      <c r="AC39" s="377"/>
      <c r="AD39" s="384"/>
    </row>
    <row r="40" spans="2:30" s="303" customFormat="1" ht="9" customHeight="1">
      <c r="B40" s="312"/>
      <c r="C40" s="312"/>
      <c r="D40" s="312"/>
      <c r="E40" s="312"/>
      <c r="F40" s="312"/>
      <c r="T40" s="144"/>
      <c r="U40" s="143"/>
      <c r="V40" s="309"/>
      <c r="AC40" s="2"/>
      <c r="AD40" s="2"/>
    </row>
    <row r="41" spans="2:30" s="303" customFormat="1">
      <c r="B41" s="303" t="s">
        <v>360</v>
      </c>
      <c r="U41" s="309"/>
      <c r="V41" s="309"/>
      <c r="AC41" s="2"/>
      <c r="AD41" s="2"/>
    </row>
    <row r="42" spans="2:30" s="303" customFormat="1" ht="6" customHeight="1">
      <c r="U42" s="309"/>
      <c r="V42" s="309"/>
    </row>
    <row r="43" spans="2:30" s="303" customFormat="1" ht="4.5" customHeight="1">
      <c r="B43" s="848" t="s">
        <v>371</v>
      </c>
      <c r="C43" s="849"/>
      <c r="D43" s="838" t="s">
        <v>389</v>
      </c>
      <c r="E43" s="839"/>
      <c r="F43" s="840"/>
      <c r="G43" s="359"/>
      <c r="H43" s="316"/>
      <c r="I43" s="316"/>
      <c r="J43" s="316"/>
      <c r="K43" s="316"/>
      <c r="L43" s="316"/>
      <c r="M43" s="316"/>
      <c r="N43" s="316"/>
      <c r="O43" s="316"/>
      <c r="P43" s="316"/>
      <c r="Q43" s="316"/>
      <c r="R43" s="316"/>
      <c r="S43" s="316"/>
      <c r="T43" s="316"/>
      <c r="U43" s="306"/>
      <c r="V43" s="306"/>
      <c r="W43" s="316"/>
      <c r="X43" s="316"/>
      <c r="Y43" s="316"/>
      <c r="Z43" s="359"/>
      <c r="AA43" s="316"/>
      <c r="AB43" s="316"/>
      <c r="AC43" s="382"/>
      <c r="AD43" s="383"/>
    </row>
    <row r="44" spans="2:30" s="303" customFormat="1" ht="15.75" customHeight="1">
      <c r="B44" s="850"/>
      <c r="C44" s="851"/>
      <c r="D44" s="841"/>
      <c r="E44" s="842"/>
      <c r="F44" s="843"/>
      <c r="G44" s="358"/>
      <c r="H44" s="303" t="s">
        <v>366</v>
      </c>
      <c r="U44" s="309"/>
      <c r="V44" s="309"/>
      <c r="Z44" s="358"/>
      <c r="AA44" s="101" t="s">
        <v>124</v>
      </c>
      <c r="AB44" s="101" t="s">
        <v>125</v>
      </c>
      <c r="AC44" s="101" t="s">
        <v>126</v>
      </c>
      <c r="AD44" s="141"/>
    </row>
    <row r="45" spans="2:30" s="303" customFormat="1" ht="18" customHeight="1">
      <c r="B45" s="850"/>
      <c r="C45" s="851"/>
      <c r="D45" s="841"/>
      <c r="E45" s="842"/>
      <c r="F45" s="843"/>
      <c r="G45" s="358"/>
      <c r="I45" s="326" t="s">
        <v>151</v>
      </c>
      <c r="J45" s="810" t="s">
        <v>390</v>
      </c>
      <c r="K45" s="847"/>
      <c r="L45" s="847"/>
      <c r="M45" s="847"/>
      <c r="N45" s="847"/>
      <c r="O45" s="847"/>
      <c r="P45" s="847"/>
      <c r="Q45" s="847"/>
      <c r="R45" s="847"/>
      <c r="S45" s="847"/>
      <c r="T45" s="847"/>
      <c r="U45" s="731"/>
      <c r="V45" s="721"/>
      <c r="W45" s="353" t="s">
        <v>109</v>
      </c>
      <c r="Z45" s="358"/>
      <c r="AC45" s="2"/>
      <c r="AD45" s="86"/>
    </row>
    <row r="46" spans="2:30" s="303" customFormat="1" ht="30" customHeight="1">
      <c r="B46" s="850"/>
      <c r="C46" s="851"/>
      <c r="D46" s="841"/>
      <c r="E46" s="842"/>
      <c r="F46" s="843"/>
      <c r="G46" s="358"/>
      <c r="I46" s="364" t="s">
        <v>152</v>
      </c>
      <c r="J46" s="812" t="s">
        <v>398</v>
      </c>
      <c r="K46" s="813"/>
      <c r="L46" s="813"/>
      <c r="M46" s="813"/>
      <c r="N46" s="813"/>
      <c r="O46" s="813"/>
      <c r="P46" s="813"/>
      <c r="Q46" s="813"/>
      <c r="R46" s="813"/>
      <c r="S46" s="813"/>
      <c r="T46" s="813"/>
      <c r="U46" s="731"/>
      <c r="V46" s="721"/>
      <c r="W46" s="362" t="s">
        <v>109</v>
      </c>
      <c r="Y46" s="144"/>
      <c r="Z46" s="85"/>
      <c r="AA46" s="106" t="s">
        <v>0</v>
      </c>
      <c r="AB46" s="106" t="s">
        <v>125</v>
      </c>
      <c r="AC46" s="106" t="s">
        <v>0</v>
      </c>
      <c r="AD46" s="86"/>
    </row>
    <row r="47" spans="2:30" s="303" customFormat="1" ht="6" customHeight="1">
      <c r="B47" s="850"/>
      <c r="C47" s="851"/>
      <c r="D47" s="841"/>
      <c r="E47" s="842"/>
      <c r="F47" s="843"/>
      <c r="G47" s="361"/>
      <c r="H47" s="314"/>
      <c r="I47" s="314"/>
      <c r="J47" s="314"/>
      <c r="K47" s="314"/>
      <c r="L47" s="314"/>
      <c r="M47" s="314"/>
      <c r="N47" s="314"/>
      <c r="O47" s="314"/>
      <c r="P47" s="314"/>
      <c r="Q47" s="314"/>
      <c r="R47" s="314"/>
      <c r="S47" s="314"/>
      <c r="T47" s="145"/>
      <c r="U47" s="146"/>
      <c r="V47" s="318"/>
      <c r="W47" s="314"/>
      <c r="X47" s="314"/>
      <c r="Y47" s="314"/>
      <c r="Z47" s="361"/>
      <c r="AA47" s="314"/>
      <c r="AB47" s="314"/>
      <c r="AC47" s="377"/>
      <c r="AD47" s="384"/>
    </row>
    <row r="48" spans="2:30" s="303" customFormat="1" ht="4.5" customHeight="1">
      <c r="B48" s="850"/>
      <c r="C48" s="851"/>
      <c r="D48" s="838" t="s">
        <v>392</v>
      </c>
      <c r="E48" s="839"/>
      <c r="F48" s="840"/>
      <c r="G48" s="358"/>
      <c r="T48" s="144"/>
      <c r="U48" s="143"/>
      <c r="V48" s="309"/>
      <c r="Z48" s="358"/>
      <c r="AC48" s="2"/>
      <c r="AD48" s="86"/>
    </row>
    <row r="49" spans="2:30" s="303" customFormat="1" ht="15.75" customHeight="1">
      <c r="B49" s="850"/>
      <c r="C49" s="851"/>
      <c r="D49" s="841"/>
      <c r="E49" s="842"/>
      <c r="F49" s="843"/>
      <c r="G49" s="358"/>
      <c r="H49" s="303" t="s">
        <v>393</v>
      </c>
      <c r="U49" s="309"/>
      <c r="V49" s="309"/>
      <c r="Z49" s="358"/>
      <c r="AA49" s="101" t="s">
        <v>124</v>
      </c>
      <c r="AB49" s="101" t="s">
        <v>125</v>
      </c>
      <c r="AC49" s="101" t="s">
        <v>126</v>
      </c>
      <c r="AD49" s="141"/>
    </row>
    <row r="50" spans="2:30" s="303" customFormat="1" ht="27" customHeight="1">
      <c r="B50" s="850"/>
      <c r="C50" s="851"/>
      <c r="D50" s="841"/>
      <c r="E50" s="842"/>
      <c r="F50" s="843"/>
      <c r="G50" s="358"/>
      <c r="I50" s="326" t="s">
        <v>151</v>
      </c>
      <c r="J50" s="810" t="s">
        <v>394</v>
      </c>
      <c r="K50" s="811"/>
      <c r="L50" s="811"/>
      <c r="M50" s="811"/>
      <c r="N50" s="811"/>
      <c r="O50" s="811"/>
      <c r="P50" s="811"/>
      <c r="Q50" s="811"/>
      <c r="R50" s="811"/>
      <c r="S50" s="811"/>
      <c r="T50" s="854"/>
      <c r="U50" s="731"/>
      <c r="V50" s="721"/>
      <c r="W50" s="353" t="s">
        <v>109</v>
      </c>
      <c r="Z50" s="358"/>
      <c r="AC50" s="2"/>
      <c r="AD50" s="86"/>
    </row>
    <row r="51" spans="2:30" s="303" customFormat="1" ht="18" customHeight="1">
      <c r="B51" s="850"/>
      <c r="C51" s="851"/>
      <c r="D51" s="841"/>
      <c r="E51" s="842"/>
      <c r="F51" s="843"/>
      <c r="G51" s="358"/>
      <c r="I51" s="364" t="s">
        <v>152</v>
      </c>
      <c r="J51" s="812" t="s">
        <v>399</v>
      </c>
      <c r="K51" s="813"/>
      <c r="L51" s="813"/>
      <c r="M51" s="813"/>
      <c r="N51" s="813"/>
      <c r="O51" s="813"/>
      <c r="P51" s="813"/>
      <c r="Q51" s="813"/>
      <c r="R51" s="813"/>
      <c r="S51" s="813"/>
      <c r="T51" s="813"/>
      <c r="U51" s="731"/>
      <c r="V51" s="721"/>
      <c r="W51" s="362" t="s">
        <v>109</v>
      </c>
      <c r="Y51" s="144"/>
      <c r="Z51" s="85"/>
      <c r="AA51" s="106" t="s">
        <v>0</v>
      </c>
      <c r="AB51" s="106" t="s">
        <v>125</v>
      </c>
      <c r="AC51" s="106" t="s">
        <v>0</v>
      </c>
      <c r="AD51" s="86"/>
    </row>
    <row r="52" spans="2:30" s="303" customFormat="1" ht="6" customHeight="1">
      <c r="B52" s="850"/>
      <c r="C52" s="851"/>
      <c r="D52" s="844"/>
      <c r="E52" s="845"/>
      <c r="F52" s="846"/>
      <c r="G52" s="358"/>
      <c r="T52" s="144"/>
      <c r="U52" s="143"/>
      <c r="V52" s="309"/>
      <c r="Z52" s="358"/>
      <c r="AC52" s="2"/>
      <c r="AD52" s="86"/>
    </row>
    <row r="53" spans="2:30" s="303" customFormat="1" ht="4.5" customHeight="1">
      <c r="B53" s="850"/>
      <c r="C53" s="851"/>
      <c r="D53" s="838" t="s">
        <v>396</v>
      </c>
      <c r="E53" s="839"/>
      <c r="F53" s="840"/>
      <c r="G53" s="359"/>
      <c r="H53" s="316"/>
      <c r="I53" s="316"/>
      <c r="J53" s="316"/>
      <c r="K53" s="316"/>
      <c r="L53" s="316"/>
      <c r="M53" s="316"/>
      <c r="N53" s="316"/>
      <c r="O53" s="316"/>
      <c r="P53" s="316"/>
      <c r="Q53" s="316"/>
      <c r="R53" s="316"/>
      <c r="S53" s="316"/>
      <c r="T53" s="316"/>
      <c r="U53" s="306"/>
      <c r="V53" s="306"/>
      <c r="W53" s="316"/>
      <c r="X53" s="316"/>
      <c r="Y53" s="316"/>
      <c r="Z53" s="359"/>
      <c r="AA53" s="316"/>
      <c r="AB53" s="316"/>
      <c r="AC53" s="382"/>
      <c r="AD53" s="383"/>
    </row>
    <row r="54" spans="2:30" s="303" customFormat="1" ht="15.75" customHeight="1">
      <c r="B54" s="850"/>
      <c r="C54" s="851"/>
      <c r="D54" s="841"/>
      <c r="E54" s="842"/>
      <c r="F54" s="843"/>
      <c r="G54" s="358"/>
      <c r="H54" s="303" t="s">
        <v>366</v>
      </c>
      <c r="U54" s="309"/>
      <c r="V54" s="309"/>
      <c r="Z54" s="358"/>
      <c r="AA54" s="101" t="s">
        <v>124</v>
      </c>
      <c r="AB54" s="101" t="s">
        <v>125</v>
      </c>
      <c r="AC54" s="101" t="s">
        <v>126</v>
      </c>
      <c r="AD54" s="141"/>
    </row>
    <row r="55" spans="2:30" s="303" customFormat="1" ht="30" customHeight="1">
      <c r="B55" s="850"/>
      <c r="C55" s="851"/>
      <c r="D55" s="841"/>
      <c r="E55" s="842"/>
      <c r="F55" s="843"/>
      <c r="G55" s="358"/>
      <c r="I55" s="326" t="s">
        <v>151</v>
      </c>
      <c r="J55" s="810" t="s">
        <v>397</v>
      </c>
      <c r="K55" s="847"/>
      <c r="L55" s="847"/>
      <c r="M55" s="847"/>
      <c r="N55" s="847"/>
      <c r="O55" s="847"/>
      <c r="P55" s="847"/>
      <c r="Q55" s="847"/>
      <c r="R55" s="847"/>
      <c r="S55" s="847"/>
      <c r="T55" s="847"/>
      <c r="U55" s="731"/>
      <c r="V55" s="721"/>
      <c r="W55" s="353" t="s">
        <v>109</v>
      </c>
      <c r="Z55" s="358"/>
      <c r="AC55" s="2"/>
      <c r="AD55" s="86"/>
    </row>
    <row r="56" spans="2:30" s="303" customFormat="1" ht="27" customHeight="1">
      <c r="B56" s="850"/>
      <c r="C56" s="851"/>
      <c r="D56" s="841"/>
      <c r="E56" s="842"/>
      <c r="F56" s="843"/>
      <c r="G56" s="358"/>
      <c r="I56" s="364" t="s">
        <v>152</v>
      </c>
      <c r="J56" s="812" t="s">
        <v>398</v>
      </c>
      <c r="K56" s="813"/>
      <c r="L56" s="813"/>
      <c r="M56" s="813"/>
      <c r="N56" s="813"/>
      <c r="O56" s="813"/>
      <c r="P56" s="813"/>
      <c r="Q56" s="813"/>
      <c r="R56" s="813"/>
      <c r="S56" s="813"/>
      <c r="T56" s="813"/>
      <c r="U56" s="731"/>
      <c r="V56" s="721"/>
      <c r="W56" s="362" t="s">
        <v>109</v>
      </c>
      <c r="Y56" s="144"/>
      <c r="Z56" s="85"/>
      <c r="AA56" s="106" t="s">
        <v>0</v>
      </c>
      <c r="AB56" s="106" t="s">
        <v>125</v>
      </c>
      <c r="AC56" s="106" t="s">
        <v>0</v>
      </c>
      <c r="AD56" s="86"/>
    </row>
    <row r="57" spans="2:30" s="303" customFormat="1" ht="3.75" customHeight="1">
      <c r="B57" s="852"/>
      <c r="C57" s="853"/>
      <c r="D57" s="844"/>
      <c r="E57" s="845"/>
      <c r="F57" s="846"/>
      <c r="G57" s="361"/>
      <c r="H57" s="314"/>
      <c r="I57" s="314"/>
      <c r="J57" s="314"/>
      <c r="K57" s="314"/>
      <c r="L57" s="314"/>
      <c r="M57" s="314"/>
      <c r="N57" s="314"/>
      <c r="O57" s="314"/>
      <c r="P57" s="314"/>
      <c r="Q57" s="314"/>
      <c r="R57" s="314"/>
      <c r="S57" s="314"/>
      <c r="T57" s="145"/>
      <c r="U57" s="145"/>
      <c r="V57" s="314"/>
      <c r="W57" s="314"/>
      <c r="X57" s="314"/>
      <c r="Y57" s="314"/>
      <c r="Z57" s="361"/>
      <c r="AA57" s="314"/>
      <c r="AB57" s="314"/>
      <c r="AC57" s="377"/>
      <c r="AD57" s="384"/>
    </row>
    <row r="58" spans="2:30" s="303" customFormat="1" ht="3.75" customHeight="1">
      <c r="B58" s="312"/>
      <c r="C58" s="312"/>
      <c r="D58" s="312"/>
      <c r="E58" s="312"/>
      <c r="F58" s="312"/>
      <c r="T58" s="144"/>
      <c r="U58" s="144"/>
    </row>
    <row r="59" spans="2:30" s="303" customFormat="1" ht="13.5" customHeight="1">
      <c r="B59" s="836" t="s">
        <v>400</v>
      </c>
      <c r="C59" s="808"/>
      <c r="D59" s="148" t="s">
        <v>374</v>
      </c>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row>
    <row r="60" spans="2:30" s="303" customFormat="1">
      <c r="B60" s="808"/>
      <c r="C60" s="808"/>
      <c r="D60" s="837"/>
      <c r="E60" s="837"/>
      <c r="F60" s="837"/>
      <c r="G60" s="837"/>
      <c r="H60" s="837"/>
      <c r="I60" s="837"/>
      <c r="J60" s="837"/>
      <c r="K60" s="837"/>
      <c r="L60" s="837"/>
      <c r="M60" s="837"/>
      <c r="N60" s="837"/>
      <c r="O60" s="837"/>
      <c r="P60" s="837"/>
      <c r="Q60" s="837"/>
      <c r="R60" s="837"/>
      <c r="S60" s="837"/>
      <c r="T60" s="837"/>
      <c r="U60" s="837"/>
      <c r="V60" s="837"/>
      <c r="W60" s="837"/>
      <c r="X60" s="837"/>
      <c r="Y60" s="837"/>
      <c r="Z60" s="837"/>
      <c r="AA60" s="837"/>
      <c r="AB60" s="837"/>
      <c r="AC60" s="837"/>
      <c r="AD60" s="837"/>
    </row>
    <row r="122" spans="3:7">
      <c r="C122" s="59"/>
      <c r="D122" s="59"/>
      <c r="E122" s="59"/>
      <c r="F122" s="59"/>
      <c r="G122" s="59"/>
    </row>
    <row r="123" spans="3:7">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1"/>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115" zoomScaleNormal="100" zoomScaleSheetLayoutView="115" workbookViewId="0">
      <selection activeCell="B5" sqref="B5:AD5"/>
    </sheetView>
  </sheetViews>
  <sheetFormatPr defaultColWidth="3.5" defaultRowHeight="13.5"/>
  <cols>
    <col min="1" max="1" width="1.25" style="3" customWidth="1"/>
    <col min="2" max="2" width="3.125" style="363" customWidth="1"/>
    <col min="3" max="30" width="3.125" style="3" customWidth="1"/>
    <col min="31" max="31" width="1.25" style="3" customWidth="1"/>
    <col min="32" max="16384" width="3.5" style="3"/>
  </cols>
  <sheetData>
    <row r="1" spans="2:30" s="303" customFormat="1"/>
    <row r="2" spans="2:30" s="303" customFormat="1">
      <c r="B2" s="303" t="s">
        <v>401</v>
      </c>
    </row>
    <row r="3" spans="2:30" s="303" customFormat="1">
      <c r="U3" s="345" t="s">
        <v>10</v>
      </c>
      <c r="V3" s="719"/>
      <c r="W3" s="719"/>
      <c r="X3" s="345" t="s">
        <v>11</v>
      </c>
      <c r="Y3" s="719"/>
      <c r="Z3" s="719"/>
      <c r="AA3" s="345" t="s">
        <v>12</v>
      </c>
      <c r="AB3" s="719"/>
      <c r="AC3" s="719"/>
      <c r="AD3" s="345" t="s">
        <v>89</v>
      </c>
    </row>
    <row r="4" spans="2:30" s="303" customFormat="1">
      <c r="AD4" s="345"/>
    </row>
    <row r="5" spans="2:30" s="303" customFormat="1">
      <c r="B5" s="719" t="s">
        <v>335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row>
    <row r="6" spans="2:30" s="303" customFormat="1" ht="28.5" customHeight="1">
      <c r="B6" s="797" t="s">
        <v>402</v>
      </c>
      <c r="C6" s="797"/>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row>
    <row r="7" spans="2:30" s="303" customFormat="1"/>
    <row r="8" spans="2:30" s="303" customFormat="1" ht="23.25" customHeight="1">
      <c r="B8" s="807" t="s">
        <v>337</v>
      </c>
      <c r="C8" s="807"/>
      <c r="D8" s="807"/>
      <c r="E8" s="807"/>
      <c r="F8" s="732"/>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23.25" customHeight="1">
      <c r="B9" s="732" t="s">
        <v>338</v>
      </c>
      <c r="C9" s="733"/>
      <c r="D9" s="733"/>
      <c r="E9" s="733"/>
      <c r="F9" s="733"/>
      <c r="G9" s="104" t="s">
        <v>0</v>
      </c>
      <c r="H9" s="375" t="s">
        <v>117</v>
      </c>
      <c r="I9" s="375"/>
      <c r="J9" s="375"/>
      <c r="K9" s="375"/>
      <c r="L9" s="106" t="s">
        <v>0</v>
      </c>
      <c r="M9" s="375" t="s">
        <v>118</v>
      </c>
      <c r="N9" s="375"/>
      <c r="O9" s="375"/>
      <c r="P9" s="375"/>
      <c r="Q9" s="106" t="s">
        <v>0</v>
      </c>
      <c r="R9" s="375" t="s">
        <v>119</v>
      </c>
      <c r="S9" s="372"/>
      <c r="T9" s="372"/>
      <c r="U9" s="372"/>
      <c r="V9" s="372"/>
      <c r="W9" s="372"/>
      <c r="X9" s="372"/>
      <c r="Y9" s="372"/>
      <c r="Z9" s="372"/>
      <c r="AA9" s="372"/>
      <c r="AB9" s="372"/>
      <c r="AC9" s="372"/>
      <c r="AD9" s="133"/>
    </row>
    <row r="10" spans="2:30" ht="23.25" customHeight="1">
      <c r="B10" s="774" t="s">
        <v>339</v>
      </c>
      <c r="C10" s="775"/>
      <c r="D10" s="775"/>
      <c r="E10" s="775"/>
      <c r="F10" s="776"/>
      <c r="G10" s="106" t="s">
        <v>0</v>
      </c>
      <c r="H10" s="316" t="s">
        <v>403</v>
      </c>
      <c r="I10" s="382"/>
      <c r="J10" s="382"/>
      <c r="K10" s="382"/>
      <c r="L10" s="382"/>
      <c r="M10" s="382"/>
      <c r="N10" s="316"/>
      <c r="O10" s="382"/>
      <c r="P10" s="106" t="s">
        <v>0</v>
      </c>
      <c r="Q10" s="316" t="s">
        <v>404</v>
      </c>
      <c r="R10" s="382"/>
      <c r="S10" s="316"/>
      <c r="T10" s="136"/>
      <c r="U10" s="136"/>
      <c r="V10" s="136"/>
      <c r="W10" s="136"/>
      <c r="X10" s="136"/>
      <c r="Y10" s="136"/>
      <c r="Z10" s="136"/>
      <c r="AA10" s="136"/>
      <c r="AB10" s="136"/>
      <c r="AC10" s="136"/>
      <c r="AD10" s="137"/>
    </row>
    <row r="11" spans="2:30" ht="23.25" customHeight="1">
      <c r="B11" s="777"/>
      <c r="C11" s="778"/>
      <c r="D11" s="778"/>
      <c r="E11" s="778"/>
      <c r="F11" s="779"/>
      <c r="G11" s="107" t="s">
        <v>0</v>
      </c>
      <c r="H11" s="314" t="s">
        <v>405</v>
      </c>
      <c r="I11" s="377"/>
      <c r="J11" s="377"/>
      <c r="K11" s="377"/>
      <c r="L11" s="377"/>
      <c r="M11" s="377"/>
      <c r="N11" s="377"/>
      <c r="O11" s="377"/>
      <c r="P11" s="106" t="s">
        <v>0</v>
      </c>
      <c r="Q11" s="314" t="s">
        <v>406</v>
      </c>
      <c r="R11" s="377"/>
      <c r="S11" s="138"/>
      <c r="T11" s="138"/>
      <c r="U11" s="138"/>
      <c r="V11" s="138"/>
      <c r="W11" s="138"/>
      <c r="X11" s="138"/>
      <c r="Y11" s="138"/>
      <c r="Z11" s="138"/>
      <c r="AA11" s="138"/>
      <c r="AB11" s="138"/>
      <c r="AC11" s="138"/>
      <c r="AD11" s="139"/>
    </row>
    <row r="12" spans="2:30" ht="23.25" customHeight="1">
      <c r="B12" s="774" t="s">
        <v>343</v>
      </c>
      <c r="C12" s="775"/>
      <c r="D12" s="775"/>
      <c r="E12" s="775"/>
      <c r="F12" s="776"/>
      <c r="G12" s="106" t="s">
        <v>0</v>
      </c>
      <c r="H12" s="316" t="s">
        <v>344</v>
      </c>
      <c r="I12" s="382"/>
      <c r="J12" s="382"/>
      <c r="K12" s="382"/>
      <c r="L12" s="382"/>
      <c r="M12" s="382"/>
      <c r="N12" s="382"/>
      <c r="O12" s="382"/>
      <c r="P12" s="382"/>
      <c r="Q12" s="382"/>
      <c r="R12" s="382"/>
      <c r="S12" s="106" t="s">
        <v>0</v>
      </c>
      <c r="T12" s="316" t="s">
        <v>345</v>
      </c>
      <c r="U12" s="136"/>
      <c r="V12" s="136"/>
      <c r="W12" s="136"/>
      <c r="X12" s="136"/>
      <c r="Y12" s="136"/>
      <c r="Z12" s="136"/>
      <c r="AA12" s="136"/>
      <c r="AB12" s="136"/>
      <c r="AC12" s="136"/>
      <c r="AD12" s="137"/>
    </row>
    <row r="13" spans="2:30" ht="23.25" customHeight="1">
      <c r="B13" s="777"/>
      <c r="C13" s="778"/>
      <c r="D13" s="778"/>
      <c r="E13" s="778"/>
      <c r="F13" s="779"/>
      <c r="G13" s="107" t="s">
        <v>0</v>
      </c>
      <c r="H13" s="314" t="s">
        <v>346</v>
      </c>
      <c r="I13" s="377"/>
      <c r="J13" s="377"/>
      <c r="K13" s="377"/>
      <c r="L13" s="377"/>
      <c r="M13" s="377"/>
      <c r="N13" s="377"/>
      <c r="O13" s="377"/>
      <c r="P13" s="377"/>
      <c r="Q13" s="377"/>
      <c r="R13" s="377"/>
      <c r="S13" s="138"/>
      <c r="T13" s="138"/>
      <c r="U13" s="138"/>
      <c r="V13" s="138"/>
      <c r="W13" s="138"/>
      <c r="X13" s="138"/>
      <c r="Y13" s="138"/>
      <c r="Z13" s="138"/>
      <c r="AA13" s="138"/>
      <c r="AB13" s="138"/>
      <c r="AC13" s="138"/>
      <c r="AD13" s="139"/>
    </row>
    <row r="14" spans="2:30" s="303" customFormat="1"/>
    <row r="15" spans="2:30" s="303" customFormat="1">
      <c r="B15" s="303" t="s">
        <v>407</v>
      </c>
    </row>
    <row r="16" spans="2:30" s="303" customFormat="1">
      <c r="B16" s="303" t="s">
        <v>352</v>
      </c>
      <c r="AC16" s="2"/>
      <c r="AD16" s="2"/>
    </row>
    <row r="17" spans="2:30" s="303" customFormat="1" ht="6" customHeight="1"/>
    <row r="18" spans="2:30" s="303" customFormat="1" ht="4.5" customHeight="1">
      <c r="B18" s="799" t="s">
        <v>353</v>
      </c>
      <c r="C18" s="800"/>
      <c r="D18" s="800"/>
      <c r="E18" s="800"/>
      <c r="F18" s="801"/>
      <c r="G18" s="359"/>
      <c r="H18" s="316"/>
      <c r="I18" s="316"/>
      <c r="J18" s="316"/>
      <c r="K18" s="316"/>
      <c r="L18" s="316"/>
      <c r="M18" s="316"/>
      <c r="N18" s="316"/>
      <c r="O18" s="316"/>
      <c r="P18" s="316"/>
      <c r="Q18" s="316"/>
      <c r="R18" s="316"/>
      <c r="S18" s="316"/>
      <c r="T18" s="316"/>
      <c r="U18" s="316"/>
      <c r="V18" s="316"/>
      <c r="W18" s="316"/>
      <c r="X18" s="316"/>
      <c r="Y18" s="316"/>
      <c r="Z18" s="359"/>
      <c r="AA18" s="316"/>
      <c r="AB18" s="316"/>
      <c r="AC18" s="867"/>
      <c r="AD18" s="868"/>
    </row>
    <row r="19" spans="2:30" s="303" customFormat="1" ht="15.75" customHeight="1">
      <c r="B19" s="802"/>
      <c r="C19" s="797"/>
      <c r="D19" s="797"/>
      <c r="E19" s="797"/>
      <c r="F19" s="803"/>
      <c r="G19" s="358"/>
      <c r="H19" s="303" t="s">
        <v>408</v>
      </c>
      <c r="Z19" s="142"/>
      <c r="AA19" s="101" t="s">
        <v>124</v>
      </c>
      <c r="AB19" s="101" t="s">
        <v>125</v>
      </c>
      <c r="AC19" s="101" t="s">
        <v>126</v>
      </c>
      <c r="AD19" s="86"/>
    </row>
    <row r="20" spans="2:30" s="303" customFormat="1" ht="18.75" customHeight="1">
      <c r="B20" s="802"/>
      <c r="C20" s="797"/>
      <c r="D20" s="797"/>
      <c r="E20" s="797"/>
      <c r="F20" s="803"/>
      <c r="G20" s="358"/>
      <c r="I20" s="326" t="s">
        <v>151</v>
      </c>
      <c r="J20" s="812" t="s">
        <v>355</v>
      </c>
      <c r="K20" s="813"/>
      <c r="L20" s="813"/>
      <c r="M20" s="813"/>
      <c r="N20" s="813"/>
      <c r="O20" s="813"/>
      <c r="P20" s="813"/>
      <c r="Q20" s="813"/>
      <c r="R20" s="813"/>
      <c r="S20" s="813"/>
      <c r="T20" s="813"/>
      <c r="U20" s="352"/>
      <c r="V20" s="860"/>
      <c r="W20" s="861"/>
      <c r="X20" s="353" t="s">
        <v>109</v>
      </c>
      <c r="Z20" s="85"/>
      <c r="AA20" s="386"/>
      <c r="AB20" s="309"/>
      <c r="AC20" s="386"/>
      <c r="AD20" s="86"/>
    </row>
    <row r="21" spans="2:30" s="303" customFormat="1" ht="18.75" customHeight="1">
      <c r="B21" s="802"/>
      <c r="C21" s="797"/>
      <c r="D21" s="797"/>
      <c r="E21" s="797"/>
      <c r="F21" s="803"/>
      <c r="G21" s="358"/>
      <c r="I21" s="326" t="s">
        <v>152</v>
      </c>
      <c r="J21" s="369" t="s">
        <v>356</v>
      </c>
      <c r="K21" s="352"/>
      <c r="L21" s="352"/>
      <c r="M21" s="352"/>
      <c r="N21" s="352"/>
      <c r="O21" s="352"/>
      <c r="P21" s="352"/>
      <c r="Q21" s="352"/>
      <c r="R21" s="352"/>
      <c r="S21" s="352"/>
      <c r="T21" s="352"/>
      <c r="U21" s="353"/>
      <c r="V21" s="862"/>
      <c r="W21" s="863"/>
      <c r="X21" s="362" t="s">
        <v>109</v>
      </c>
      <c r="Y21" s="144"/>
      <c r="Z21" s="85"/>
      <c r="AA21" s="106" t="s">
        <v>0</v>
      </c>
      <c r="AB21" s="106" t="s">
        <v>125</v>
      </c>
      <c r="AC21" s="106" t="s">
        <v>0</v>
      </c>
      <c r="AD21" s="86"/>
    </row>
    <row r="22" spans="2:30" s="303" customFormat="1">
      <c r="B22" s="802"/>
      <c r="C22" s="797"/>
      <c r="D22" s="797"/>
      <c r="E22" s="797"/>
      <c r="F22" s="803"/>
      <c r="G22" s="358"/>
      <c r="H22" s="303" t="s">
        <v>357</v>
      </c>
      <c r="Z22" s="358"/>
      <c r="AC22" s="2"/>
      <c r="AD22" s="86"/>
    </row>
    <row r="23" spans="2:30" s="303" customFormat="1" ht="15.75" customHeight="1">
      <c r="B23" s="802"/>
      <c r="C23" s="797"/>
      <c r="D23" s="797"/>
      <c r="E23" s="797"/>
      <c r="F23" s="803"/>
      <c r="G23" s="358"/>
      <c r="H23" s="303" t="s">
        <v>358</v>
      </c>
      <c r="T23" s="144"/>
      <c r="V23" s="144"/>
      <c r="Z23" s="85"/>
      <c r="AA23" s="2"/>
      <c r="AB23" s="2"/>
      <c r="AC23" s="2"/>
      <c r="AD23" s="86"/>
    </row>
    <row r="24" spans="2:30" s="303" customFormat="1" ht="30" customHeight="1">
      <c r="B24" s="802"/>
      <c r="C24" s="797"/>
      <c r="D24" s="797"/>
      <c r="E24" s="797"/>
      <c r="F24" s="803"/>
      <c r="G24" s="358"/>
      <c r="I24" s="326" t="s">
        <v>154</v>
      </c>
      <c r="J24" s="812" t="s">
        <v>359</v>
      </c>
      <c r="K24" s="813"/>
      <c r="L24" s="813"/>
      <c r="M24" s="813"/>
      <c r="N24" s="813"/>
      <c r="O24" s="813"/>
      <c r="P24" s="813"/>
      <c r="Q24" s="813"/>
      <c r="R24" s="813"/>
      <c r="S24" s="813"/>
      <c r="T24" s="813"/>
      <c r="U24" s="869"/>
      <c r="V24" s="860"/>
      <c r="W24" s="861"/>
      <c r="X24" s="353" t="s">
        <v>109</v>
      </c>
      <c r="Y24" s="144"/>
      <c r="Z24" s="85"/>
      <c r="AA24" s="106" t="s">
        <v>0</v>
      </c>
      <c r="AB24" s="106" t="s">
        <v>125</v>
      </c>
      <c r="AC24" s="106" t="s">
        <v>0</v>
      </c>
      <c r="AD24" s="86"/>
    </row>
    <row r="25" spans="2:30" s="303" customFormat="1" ht="6" customHeight="1">
      <c r="B25" s="804"/>
      <c r="C25" s="805"/>
      <c r="D25" s="805"/>
      <c r="E25" s="805"/>
      <c r="F25" s="806"/>
      <c r="G25" s="361"/>
      <c r="H25" s="314"/>
      <c r="I25" s="314"/>
      <c r="J25" s="314"/>
      <c r="K25" s="314"/>
      <c r="L25" s="314"/>
      <c r="M25" s="314"/>
      <c r="N25" s="314"/>
      <c r="O25" s="314"/>
      <c r="P25" s="314"/>
      <c r="Q25" s="314"/>
      <c r="R25" s="314"/>
      <c r="S25" s="314"/>
      <c r="T25" s="145"/>
      <c r="U25" s="145"/>
      <c r="V25" s="314"/>
      <c r="W25" s="314"/>
      <c r="X25" s="314"/>
      <c r="Y25" s="314"/>
      <c r="Z25" s="361"/>
      <c r="AA25" s="314"/>
      <c r="AB25" s="314"/>
      <c r="AC25" s="377"/>
      <c r="AD25" s="384"/>
    </row>
    <row r="26" spans="2:30" s="303" customFormat="1" ht="9.75" customHeight="1">
      <c r="B26" s="312"/>
      <c r="C26" s="312"/>
      <c r="D26" s="312"/>
      <c r="E26" s="312"/>
      <c r="F26" s="312"/>
      <c r="T26" s="144"/>
      <c r="U26" s="144"/>
    </row>
    <row r="27" spans="2:30" s="303" customFormat="1">
      <c r="B27" s="303" t="s">
        <v>360</v>
      </c>
      <c r="C27" s="312"/>
      <c r="D27" s="312"/>
      <c r="E27" s="312"/>
      <c r="F27" s="312"/>
      <c r="T27" s="144"/>
      <c r="U27" s="144"/>
    </row>
    <row r="28" spans="2:30" s="303" customFormat="1" ht="6.75" customHeight="1">
      <c r="B28" s="312"/>
      <c r="C28" s="312"/>
      <c r="D28" s="312"/>
      <c r="E28" s="312"/>
      <c r="F28" s="312"/>
      <c r="T28" s="144"/>
      <c r="U28" s="144"/>
    </row>
    <row r="29" spans="2:30" s="303" customFormat="1" ht="4.5" customHeight="1">
      <c r="B29" s="799" t="s">
        <v>353</v>
      </c>
      <c r="C29" s="800"/>
      <c r="D29" s="800"/>
      <c r="E29" s="800"/>
      <c r="F29" s="801"/>
      <c r="G29" s="359"/>
      <c r="H29" s="316"/>
      <c r="I29" s="316"/>
      <c r="J29" s="316"/>
      <c r="K29" s="316"/>
      <c r="L29" s="316"/>
      <c r="M29" s="316"/>
      <c r="N29" s="316"/>
      <c r="O29" s="316"/>
      <c r="P29" s="316"/>
      <c r="Q29" s="316"/>
      <c r="R29" s="316"/>
      <c r="S29" s="316"/>
      <c r="T29" s="316"/>
      <c r="U29" s="316"/>
      <c r="V29" s="316"/>
      <c r="W29" s="316"/>
      <c r="X29" s="316"/>
      <c r="Y29" s="316"/>
      <c r="Z29" s="359"/>
      <c r="AA29" s="316"/>
      <c r="AB29" s="316"/>
      <c r="AC29" s="382"/>
      <c r="AD29" s="383"/>
    </row>
    <row r="30" spans="2:30" s="303" customFormat="1" ht="15.75" customHeight="1">
      <c r="B30" s="802"/>
      <c r="C30" s="797"/>
      <c r="D30" s="797"/>
      <c r="E30" s="797"/>
      <c r="F30" s="803"/>
      <c r="G30" s="358"/>
      <c r="H30" s="303" t="s">
        <v>409</v>
      </c>
      <c r="Z30" s="358"/>
      <c r="AA30" s="101" t="s">
        <v>124</v>
      </c>
      <c r="AB30" s="101" t="s">
        <v>125</v>
      </c>
      <c r="AC30" s="101" t="s">
        <v>126</v>
      </c>
      <c r="AD30" s="141"/>
    </row>
    <row r="31" spans="2:30" s="303" customFormat="1" ht="18.75" customHeight="1">
      <c r="B31" s="802"/>
      <c r="C31" s="797"/>
      <c r="D31" s="797"/>
      <c r="E31" s="797"/>
      <c r="F31" s="803"/>
      <c r="G31" s="358"/>
      <c r="I31" s="326" t="s">
        <v>151</v>
      </c>
      <c r="J31" s="812" t="s">
        <v>355</v>
      </c>
      <c r="K31" s="813"/>
      <c r="L31" s="813"/>
      <c r="M31" s="813"/>
      <c r="N31" s="813"/>
      <c r="O31" s="813"/>
      <c r="P31" s="813"/>
      <c r="Q31" s="813"/>
      <c r="R31" s="813"/>
      <c r="S31" s="813"/>
      <c r="T31" s="813"/>
      <c r="U31" s="353"/>
      <c r="V31" s="860"/>
      <c r="W31" s="861"/>
      <c r="X31" s="353" t="s">
        <v>109</v>
      </c>
      <c r="Z31" s="358"/>
      <c r="AA31" s="386"/>
      <c r="AB31" s="309"/>
      <c r="AC31" s="386"/>
      <c r="AD31" s="86"/>
    </row>
    <row r="32" spans="2:30" s="303" customFormat="1" ht="18.75" customHeight="1">
      <c r="B32" s="802"/>
      <c r="C32" s="797"/>
      <c r="D32" s="797"/>
      <c r="E32" s="797"/>
      <c r="F32" s="803"/>
      <c r="G32" s="358"/>
      <c r="I32" s="364" t="s">
        <v>152</v>
      </c>
      <c r="J32" s="157" t="s">
        <v>356</v>
      </c>
      <c r="K32" s="314"/>
      <c r="L32" s="314"/>
      <c r="M32" s="314"/>
      <c r="N32" s="314"/>
      <c r="O32" s="314"/>
      <c r="P32" s="314"/>
      <c r="Q32" s="314"/>
      <c r="R32" s="314"/>
      <c r="S32" s="314"/>
      <c r="T32" s="314"/>
      <c r="U32" s="362"/>
      <c r="V32" s="862"/>
      <c r="W32" s="863"/>
      <c r="X32" s="362" t="s">
        <v>109</v>
      </c>
      <c r="Y32" s="144"/>
      <c r="Z32" s="85"/>
      <c r="AA32" s="106" t="s">
        <v>0</v>
      </c>
      <c r="AB32" s="106" t="s">
        <v>125</v>
      </c>
      <c r="AC32" s="106" t="s">
        <v>0</v>
      </c>
      <c r="AD32" s="86"/>
    </row>
    <row r="33" spans="2:30" s="303" customFormat="1" ht="6" customHeight="1">
      <c r="B33" s="804"/>
      <c r="C33" s="805"/>
      <c r="D33" s="805"/>
      <c r="E33" s="805"/>
      <c r="F33" s="806"/>
      <c r="G33" s="361"/>
      <c r="H33" s="314"/>
      <c r="I33" s="314"/>
      <c r="J33" s="314"/>
      <c r="K33" s="314"/>
      <c r="L33" s="314"/>
      <c r="M33" s="314"/>
      <c r="N33" s="314"/>
      <c r="O33" s="314"/>
      <c r="P33" s="314"/>
      <c r="Q33" s="314"/>
      <c r="R33" s="314"/>
      <c r="S33" s="314"/>
      <c r="T33" s="145"/>
      <c r="U33" s="145"/>
      <c r="V33" s="314"/>
      <c r="W33" s="314"/>
      <c r="X33" s="314"/>
      <c r="Y33" s="314"/>
      <c r="Z33" s="361"/>
      <c r="AA33" s="314"/>
      <c r="AB33" s="314"/>
      <c r="AC33" s="377"/>
      <c r="AD33" s="384"/>
    </row>
    <row r="34" spans="2:30" s="303" customFormat="1" ht="9.75" customHeight="1">
      <c r="B34" s="312"/>
      <c r="C34" s="312"/>
      <c r="D34" s="312"/>
      <c r="E34" s="312"/>
      <c r="F34" s="312"/>
      <c r="T34" s="144"/>
      <c r="U34" s="144"/>
    </row>
    <row r="35" spans="2:30" s="303" customFormat="1" ht="13.5" customHeight="1">
      <c r="B35" s="303" t="s">
        <v>410</v>
      </c>
      <c r="C35" s="312"/>
      <c r="D35" s="312"/>
      <c r="E35" s="312"/>
      <c r="F35" s="312"/>
      <c r="T35" s="144"/>
      <c r="U35" s="144"/>
    </row>
    <row r="36" spans="2:30" s="303" customFormat="1" ht="6.75" customHeight="1">
      <c r="B36" s="312"/>
      <c r="C36" s="312"/>
      <c r="D36" s="312"/>
      <c r="E36" s="312"/>
      <c r="F36" s="312"/>
      <c r="T36" s="144"/>
      <c r="U36" s="144"/>
    </row>
    <row r="37" spans="2:30" s="303" customFormat="1" ht="4.5" customHeight="1">
      <c r="B37" s="799" t="s">
        <v>353</v>
      </c>
      <c r="C37" s="800"/>
      <c r="D37" s="800"/>
      <c r="E37" s="800"/>
      <c r="F37" s="801"/>
      <c r="G37" s="359"/>
      <c r="H37" s="316"/>
      <c r="I37" s="316"/>
      <c r="J37" s="316"/>
      <c r="K37" s="316"/>
      <c r="L37" s="316"/>
      <c r="M37" s="316"/>
      <c r="N37" s="316"/>
      <c r="O37" s="316"/>
      <c r="P37" s="316"/>
      <c r="Q37" s="316"/>
      <c r="R37" s="316"/>
      <c r="S37" s="316"/>
      <c r="T37" s="316"/>
      <c r="U37" s="316"/>
      <c r="V37" s="316"/>
      <c r="W37" s="316"/>
      <c r="X37" s="316"/>
      <c r="Y37" s="316"/>
      <c r="Z37" s="359"/>
      <c r="AA37" s="316"/>
      <c r="AB37" s="316"/>
      <c r="AC37" s="382"/>
      <c r="AD37" s="383"/>
    </row>
    <row r="38" spans="2:30" s="303" customFormat="1" ht="15.75" customHeight="1">
      <c r="B38" s="804"/>
      <c r="C38" s="805"/>
      <c r="D38" s="805"/>
      <c r="E38" s="805"/>
      <c r="F38" s="806"/>
      <c r="G38" s="358"/>
      <c r="H38" s="303" t="s">
        <v>361</v>
      </c>
      <c r="I38" s="314"/>
      <c r="J38" s="314"/>
      <c r="K38" s="314"/>
      <c r="L38" s="314"/>
      <c r="M38" s="314"/>
      <c r="N38" s="314"/>
      <c r="O38" s="314"/>
      <c r="P38" s="314"/>
      <c r="Q38" s="314"/>
      <c r="R38" s="314"/>
      <c r="S38" s="314"/>
      <c r="T38" s="314"/>
      <c r="U38" s="314"/>
      <c r="V38" s="314"/>
      <c r="W38" s="314"/>
      <c r="X38" s="314"/>
      <c r="Z38" s="358"/>
      <c r="AA38" s="101" t="s">
        <v>124</v>
      </c>
      <c r="AB38" s="101" t="s">
        <v>125</v>
      </c>
      <c r="AC38" s="101" t="s">
        <v>126</v>
      </c>
      <c r="AD38" s="141"/>
    </row>
    <row r="39" spans="2:30" s="303" customFormat="1" ht="18.75" customHeight="1">
      <c r="B39" s="802"/>
      <c r="C39" s="800"/>
      <c r="D39" s="797"/>
      <c r="E39" s="797"/>
      <c r="F39" s="803"/>
      <c r="G39" s="358"/>
      <c r="I39" s="364" t="s">
        <v>151</v>
      </c>
      <c r="J39" s="864" t="s">
        <v>355</v>
      </c>
      <c r="K39" s="865"/>
      <c r="L39" s="865"/>
      <c r="M39" s="865"/>
      <c r="N39" s="865"/>
      <c r="O39" s="865"/>
      <c r="P39" s="865"/>
      <c r="Q39" s="865"/>
      <c r="R39" s="865"/>
      <c r="S39" s="865"/>
      <c r="T39" s="865"/>
      <c r="U39" s="362"/>
      <c r="V39" s="866"/>
      <c r="W39" s="862"/>
      <c r="X39" s="362" t="s">
        <v>109</v>
      </c>
      <c r="Z39" s="358"/>
      <c r="AA39" s="386"/>
      <c r="AB39" s="309"/>
      <c r="AC39" s="386"/>
      <c r="AD39" s="86"/>
    </row>
    <row r="40" spans="2:30" s="303" customFormat="1" ht="18.75" customHeight="1">
      <c r="B40" s="802"/>
      <c r="C40" s="797"/>
      <c r="D40" s="797"/>
      <c r="E40" s="797"/>
      <c r="F40" s="803"/>
      <c r="G40" s="358"/>
      <c r="I40" s="364" t="s">
        <v>152</v>
      </c>
      <c r="J40" s="157" t="s">
        <v>356</v>
      </c>
      <c r="K40" s="314"/>
      <c r="L40" s="314"/>
      <c r="M40" s="314"/>
      <c r="N40" s="314"/>
      <c r="O40" s="314"/>
      <c r="P40" s="314"/>
      <c r="Q40" s="314"/>
      <c r="R40" s="314"/>
      <c r="S40" s="314"/>
      <c r="T40" s="314"/>
      <c r="U40" s="362"/>
      <c r="V40" s="859"/>
      <c r="W40" s="860"/>
      <c r="X40" s="362" t="s">
        <v>109</v>
      </c>
      <c r="Y40" s="144"/>
      <c r="Z40" s="85"/>
      <c r="AA40" s="106" t="s">
        <v>0</v>
      </c>
      <c r="AB40" s="106" t="s">
        <v>125</v>
      </c>
      <c r="AC40" s="106" t="s">
        <v>0</v>
      </c>
      <c r="AD40" s="86"/>
    </row>
    <row r="41" spans="2:30" s="303" customFormat="1" ht="6" customHeight="1">
      <c r="B41" s="804"/>
      <c r="C41" s="805"/>
      <c r="D41" s="805"/>
      <c r="E41" s="805"/>
      <c r="F41" s="806"/>
      <c r="G41" s="361"/>
      <c r="H41" s="314"/>
      <c r="I41" s="314"/>
      <c r="J41" s="314"/>
      <c r="K41" s="314"/>
      <c r="L41" s="314"/>
      <c r="M41" s="314"/>
      <c r="N41" s="314"/>
      <c r="O41" s="314"/>
      <c r="P41" s="314"/>
      <c r="Q41" s="314"/>
      <c r="R41" s="314"/>
      <c r="S41" s="314"/>
      <c r="T41" s="145"/>
      <c r="U41" s="145"/>
      <c r="V41" s="314"/>
      <c r="W41" s="314"/>
      <c r="X41" s="314"/>
      <c r="Y41" s="314"/>
      <c r="Z41" s="361"/>
      <c r="AA41" s="314"/>
      <c r="AB41" s="314"/>
      <c r="AC41" s="377"/>
      <c r="AD41" s="384"/>
    </row>
    <row r="42" spans="2:30" s="303" customFormat="1" ht="4.5" customHeight="1">
      <c r="B42" s="799" t="s">
        <v>371</v>
      </c>
      <c r="C42" s="800"/>
      <c r="D42" s="800"/>
      <c r="E42" s="800"/>
      <c r="F42" s="801"/>
      <c r="G42" s="359"/>
      <c r="H42" s="316"/>
      <c r="I42" s="316"/>
      <c r="J42" s="316"/>
      <c r="K42" s="316"/>
      <c r="L42" s="316"/>
      <c r="M42" s="316"/>
      <c r="N42" s="316"/>
      <c r="O42" s="316"/>
      <c r="P42" s="316"/>
      <c r="Q42" s="316"/>
      <c r="R42" s="316"/>
      <c r="S42" s="316"/>
      <c r="T42" s="316"/>
      <c r="U42" s="316"/>
      <c r="V42" s="316"/>
      <c r="W42" s="316"/>
      <c r="X42" s="316"/>
      <c r="Y42" s="316"/>
      <c r="Z42" s="359"/>
      <c r="AA42" s="316"/>
      <c r="AB42" s="316"/>
      <c r="AC42" s="382"/>
      <c r="AD42" s="383"/>
    </row>
    <row r="43" spans="2:30" s="303" customFormat="1" ht="15.75" customHeight="1">
      <c r="B43" s="802"/>
      <c r="C43" s="797"/>
      <c r="D43" s="797"/>
      <c r="E43" s="797"/>
      <c r="F43" s="803"/>
      <c r="G43" s="358"/>
      <c r="H43" s="303" t="s">
        <v>366</v>
      </c>
      <c r="Z43" s="358"/>
      <c r="AA43" s="101" t="s">
        <v>124</v>
      </c>
      <c r="AB43" s="101" t="s">
        <v>125</v>
      </c>
      <c r="AC43" s="101" t="s">
        <v>126</v>
      </c>
      <c r="AD43" s="141"/>
    </row>
    <row r="44" spans="2:30" s="303" customFormat="1" ht="30" customHeight="1">
      <c r="B44" s="802"/>
      <c r="C44" s="797"/>
      <c r="D44" s="797"/>
      <c r="E44" s="797"/>
      <c r="F44" s="803"/>
      <c r="G44" s="358"/>
      <c r="I44" s="326" t="s">
        <v>151</v>
      </c>
      <c r="J44" s="810" t="s">
        <v>411</v>
      </c>
      <c r="K44" s="811"/>
      <c r="L44" s="811"/>
      <c r="M44" s="811"/>
      <c r="N44" s="811"/>
      <c r="O44" s="811"/>
      <c r="P44" s="811"/>
      <c r="Q44" s="811"/>
      <c r="R44" s="811"/>
      <c r="S44" s="811"/>
      <c r="T44" s="811"/>
      <c r="U44" s="854"/>
      <c r="V44" s="859"/>
      <c r="W44" s="860"/>
      <c r="X44" s="353" t="s">
        <v>109</v>
      </c>
      <c r="Z44" s="358"/>
      <c r="AA44" s="386"/>
      <c r="AB44" s="309"/>
      <c r="AC44" s="386"/>
      <c r="AD44" s="86"/>
    </row>
    <row r="45" spans="2:30" s="303" customFormat="1" ht="33" customHeight="1">
      <c r="B45" s="802"/>
      <c r="C45" s="797"/>
      <c r="D45" s="797"/>
      <c r="E45" s="797"/>
      <c r="F45" s="803"/>
      <c r="G45" s="358"/>
      <c r="I45" s="326" t="s">
        <v>152</v>
      </c>
      <c r="J45" s="810" t="s">
        <v>412</v>
      </c>
      <c r="K45" s="811"/>
      <c r="L45" s="811"/>
      <c r="M45" s="811"/>
      <c r="N45" s="811"/>
      <c r="O45" s="811"/>
      <c r="P45" s="811"/>
      <c r="Q45" s="811"/>
      <c r="R45" s="811"/>
      <c r="S45" s="811"/>
      <c r="T45" s="811"/>
      <c r="U45" s="854"/>
      <c r="V45" s="859"/>
      <c r="W45" s="860"/>
      <c r="X45" s="362" t="s">
        <v>109</v>
      </c>
      <c r="Y45" s="144"/>
      <c r="Z45" s="85"/>
      <c r="AA45" s="106" t="s">
        <v>0</v>
      </c>
      <c r="AB45" s="106" t="s">
        <v>125</v>
      </c>
      <c r="AC45" s="106" t="s">
        <v>0</v>
      </c>
      <c r="AD45" s="86"/>
    </row>
    <row r="46" spans="2:30" s="303" customFormat="1" ht="6" customHeight="1">
      <c r="B46" s="804"/>
      <c r="C46" s="805"/>
      <c r="D46" s="805"/>
      <c r="E46" s="805"/>
      <c r="F46" s="806"/>
      <c r="G46" s="361"/>
      <c r="H46" s="314"/>
      <c r="I46" s="314"/>
      <c r="J46" s="314"/>
      <c r="K46" s="314"/>
      <c r="L46" s="314"/>
      <c r="M46" s="314"/>
      <c r="N46" s="314"/>
      <c r="O46" s="314"/>
      <c r="P46" s="314"/>
      <c r="Q46" s="314"/>
      <c r="R46" s="314"/>
      <c r="S46" s="314"/>
      <c r="T46" s="145"/>
      <c r="U46" s="145"/>
      <c r="V46" s="314"/>
      <c r="W46" s="314"/>
      <c r="X46" s="314"/>
      <c r="Y46" s="314"/>
      <c r="Z46" s="361"/>
      <c r="AA46" s="314"/>
      <c r="AB46" s="314"/>
      <c r="AC46" s="377"/>
      <c r="AD46" s="384"/>
    </row>
    <row r="47" spans="2:30" s="303" customFormat="1" ht="6" customHeight="1">
      <c r="B47" s="312"/>
      <c r="C47" s="312"/>
      <c r="D47" s="312"/>
      <c r="E47" s="312"/>
      <c r="F47" s="312"/>
      <c r="T47" s="144"/>
      <c r="U47" s="144"/>
    </row>
    <row r="48" spans="2:30" s="303" customFormat="1" ht="13.5" customHeight="1">
      <c r="B48" s="836" t="s">
        <v>112</v>
      </c>
      <c r="C48" s="808"/>
      <c r="D48" s="148" t="s">
        <v>413</v>
      </c>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row>
    <row r="49" spans="2:30" s="303" customFormat="1" ht="29.25" customHeight="1">
      <c r="B49" s="836"/>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115" zoomScaleNormal="100" zoomScaleSheetLayoutView="115" workbookViewId="0">
      <selection activeCell="B5" sqref="B5:AE5"/>
    </sheetView>
  </sheetViews>
  <sheetFormatPr defaultColWidth="3.5" defaultRowHeight="13.5"/>
  <cols>
    <col min="1" max="1" width="1.25" style="3" customWidth="1"/>
    <col min="2" max="2" width="3.125" style="363" customWidth="1"/>
    <col min="3" max="31" width="3.125" style="3" customWidth="1"/>
    <col min="32" max="32" width="1.25" style="3" customWidth="1"/>
    <col min="33" max="16384" width="3.5" style="3"/>
  </cols>
  <sheetData>
    <row r="1" spans="2:31" s="303" customFormat="1"/>
    <row r="2" spans="2:31" s="303" customFormat="1">
      <c r="B2" s="303" t="s">
        <v>414</v>
      </c>
    </row>
    <row r="3" spans="2:31" s="303" customFormat="1">
      <c r="V3" s="345" t="s">
        <v>10</v>
      </c>
      <c r="W3" s="719"/>
      <c r="X3" s="719"/>
      <c r="Y3" s="345" t="s">
        <v>11</v>
      </c>
      <c r="Z3" s="719"/>
      <c r="AA3" s="719"/>
      <c r="AB3" s="345" t="s">
        <v>12</v>
      </c>
      <c r="AC3" s="719"/>
      <c r="AD3" s="719"/>
      <c r="AE3" s="345" t="s">
        <v>89</v>
      </c>
    </row>
    <row r="4" spans="2:31" s="303" customFormat="1">
      <c r="AE4" s="345"/>
    </row>
    <row r="5" spans="2:31" s="303" customFormat="1">
      <c r="B5" s="719" t="s">
        <v>335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s="303" customFormat="1" ht="26.25" customHeight="1">
      <c r="B6" s="797" t="s">
        <v>415</v>
      </c>
      <c r="C6" s="797"/>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c r="AE6" s="797"/>
    </row>
    <row r="7" spans="2:31" s="303" customFormat="1"/>
    <row r="8" spans="2:31" s="303" customFormat="1" ht="23.25" customHeight="1">
      <c r="B8" s="807" t="s">
        <v>337</v>
      </c>
      <c r="C8" s="807"/>
      <c r="D8" s="807"/>
      <c r="E8" s="807"/>
      <c r="F8" s="732"/>
      <c r="G8" s="833"/>
      <c r="H8" s="834"/>
      <c r="I8" s="834"/>
      <c r="J8" s="834"/>
      <c r="K8" s="834"/>
      <c r="L8" s="834"/>
      <c r="M8" s="834"/>
      <c r="N8" s="834"/>
      <c r="O8" s="834"/>
      <c r="P8" s="834"/>
      <c r="Q8" s="834"/>
      <c r="R8" s="834"/>
      <c r="S8" s="834"/>
      <c r="T8" s="834"/>
      <c r="U8" s="834"/>
      <c r="V8" s="834"/>
      <c r="W8" s="834"/>
      <c r="X8" s="834"/>
      <c r="Y8" s="834"/>
      <c r="Z8" s="834"/>
      <c r="AA8" s="834"/>
      <c r="AB8" s="834"/>
      <c r="AC8" s="834"/>
      <c r="AD8" s="834"/>
      <c r="AE8" s="835"/>
    </row>
    <row r="9" spans="2:31" ht="23.25" customHeight="1">
      <c r="B9" s="732" t="s">
        <v>338</v>
      </c>
      <c r="C9" s="733"/>
      <c r="D9" s="733"/>
      <c r="E9" s="733"/>
      <c r="F9" s="734"/>
      <c r="G9" s="104" t="s">
        <v>0</v>
      </c>
      <c r="H9" s="375" t="s">
        <v>117</v>
      </c>
      <c r="I9" s="375"/>
      <c r="J9" s="375"/>
      <c r="K9" s="375"/>
      <c r="L9" s="105" t="s">
        <v>0</v>
      </c>
      <c r="M9" s="375" t="s">
        <v>118</v>
      </c>
      <c r="N9" s="375"/>
      <c r="O9" s="375"/>
      <c r="P9" s="375"/>
      <c r="Q9" s="105" t="s">
        <v>0</v>
      </c>
      <c r="R9" s="375" t="s">
        <v>119</v>
      </c>
      <c r="S9" s="372"/>
      <c r="T9" s="372"/>
      <c r="U9" s="372"/>
      <c r="V9" s="372"/>
      <c r="W9" s="372"/>
      <c r="X9" s="372"/>
      <c r="Y9" s="372"/>
      <c r="Z9" s="372"/>
      <c r="AA9" s="372"/>
      <c r="AB9" s="372"/>
      <c r="AC9" s="372"/>
      <c r="AD9" s="372"/>
      <c r="AE9" s="133"/>
    </row>
    <row r="10" spans="2:31" ht="23.25" customHeight="1">
      <c r="B10" s="774" t="s">
        <v>339</v>
      </c>
      <c r="C10" s="775"/>
      <c r="D10" s="775"/>
      <c r="E10" s="775"/>
      <c r="F10" s="776"/>
      <c r="G10" s="106" t="s">
        <v>0</v>
      </c>
      <c r="H10" s="303" t="s">
        <v>416</v>
      </c>
      <c r="I10" s="2"/>
      <c r="J10" s="2"/>
      <c r="K10" s="2"/>
      <c r="L10" s="2"/>
      <c r="M10" s="2"/>
      <c r="N10" s="2"/>
      <c r="O10" s="2"/>
      <c r="P10" s="2"/>
      <c r="Q10" s="2"/>
      <c r="R10" s="106" t="s">
        <v>0</v>
      </c>
      <c r="S10" s="150" t="s">
        <v>417</v>
      </c>
      <c r="T10" s="150"/>
      <c r="U10" s="150"/>
      <c r="V10" s="106" t="s">
        <v>0</v>
      </c>
      <c r="W10" s="150" t="s">
        <v>418</v>
      </c>
      <c r="X10" s="150"/>
      <c r="Y10" s="150"/>
      <c r="Z10" s="106" t="s">
        <v>0</v>
      </c>
      <c r="AA10" s="150" t="s">
        <v>419</v>
      </c>
      <c r="AB10" s="150"/>
      <c r="AC10" s="150"/>
      <c r="AD10" s="150"/>
      <c r="AE10" s="151"/>
    </row>
    <row r="11" spans="2:31" ht="23.25" customHeight="1">
      <c r="B11" s="856"/>
      <c r="C11" s="857"/>
      <c r="D11" s="857"/>
      <c r="E11" s="857"/>
      <c r="F11" s="858"/>
      <c r="G11" s="106" t="s">
        <v>0</v>
      </c>
      <c r="H11" s="303" t="s">
        <v>420</v>
      </c>
      <c r="I11" s="2"/>
      <c r="J11" s="2"/>
      <c r="K11" s="2"/>
      <c r="L11" s="2"/>
      <c r="M11" s="2"/>
      <c r="N11" s="2"/>
      <c r="O11" s="2"/>
      <c r="P11" s="2"/>
      <c r="Q11" s="2"/>
      <c r="R11" s="106" t="s">
        <v>0</v>
      </c>
      <c r="S11" s="303" t="s">
        <v>421</v>
      </c>
      <c r="T11" s="150"/>
      <c r="U11" s="150"/>
      <c r="V11" s="150"/>
      <c r="W11" s="150"/>
      <c r="X11" s="150"/>
      <c r="Y11" s="150"/>
      <c r="Z11" s="150"/>
      <c r="AA11" s="150"/>
      <c r="AB11" s="150"/>
      <c r="AC11" s="150"/>
      <c r="AD11" s="150"/>
      <c r="AE11" s="151"/>
    </row>
    <row r="12" spans="2:31" ht="23.25" customHeight="1">
      <c r="B12" s="856"/>
      <c r="C12" s="857"/>
      <c r="D12" s="857"/>
      <c r="E12" s="857"/>
      <c r="F12" s="858"/>
      <c r="G12" s="106" t="s">
        <v>0</v>
      </c>
      <c r="H12" s="303" t="s">
        <v>422</v>
      </c>
      <c r="I12" s="2"/>
      <c r="J12" s="2"/>
      <c r="K12" s="2"/>
      <c r="L12" s="2"/>
      <c r="M12" s="2"/>
      <c r="N12" s="2"/>
      <c r="O12" s="2"/>
      <c r="P12" s="2"/>
      <c r="Q12" s="2"/>
      <c r="R12" s="106" t="s">
        <v>0</v>
      </c>
      <c r="S12" s="303" t="s">
        <v>423</v>
      </c>
      <c r="T12" s="150"/>
      <c r="U12" s="150"/>
      <c r="V12" s="150"/>
      <c r="W12" s="150"/>
      <c r="X12" s="150"/>
      <c r="Y12" s="150"/>
      <c r="Z12" s="150"/>
      <c r="AA12" s="150"/>
      <c r="AB12" s="150"/>
      <c r="AC12" s="150"/>
      <c r="AD12" s="150"/>
      <c r="AE12" s="151"/>
    </row>
    <row r="13" spans="2:31" ht="23.25" customHeight="1">
      <c r="B13" s="777"/>
      <c r="C13" s="778"/>
      <c r="D13" s="778"/>
      <c r="E13" s="778"/>
      <c r="F13" s="779"/>
      <c r="G13" s="106" t="s">
        <v>0</v>
      </c>
      <c r="H13" s="303" t="s">
        <v>424</v>
      </c>
      <c r="I13" s="150"/>
      <c r="J13" s="150"/>
      <c r="K13" s="150"/>
      <c r="L13" s="150"/>
      <c r="M13" s="2"/>
      <c r="N13" s="2"/>
      <c r="O13" s="2"/>
      <c r="P13" s="2"/>
      <c r="Q13" s="2"/>
      <c r="X13" s="150"/>
      <c r="Y13" s="150"/>
      <c r="Z13" s="150"/>
      <c r="AA13" s="150"/>
      <c r="AB13" s="150"/>
      <c r="AC13" s="150"/>
      <c r="AD13" s="150"/>
      <c r="AE13" s="151"/>
    </row>
    <row r="14" spans="2:31" ht="23.25" customHeight="1">
      <c r="B14" s="774" t="s">
        <v>343</v>
      </c>
      <c r="C14" s="775"/>
      <c r="D14" s="775"/>
      <c r="E14" s="775"/>
      <c r="F14" s="776"/>
      <c r="G14" s="134" t="s">
        <v>0</v>
      </c>
      <c r="H14" s="316" t="s">
        <v>344</v>
      </c>
      <c r="I14" s="382"/>
      <c r="J14" s="382"/>
      <c r="K14" s="382"/>
      <c r="L14" s="382"/>
      <c r="M14" s="382"/>
      <c r="N14" s="382"/>
      <c r="O14" s="382"/>
      <c r="P14" s="382"/>
      <c r="Q14" s="382"/>
      <c r="R14" s="382"/>
      <c r="S14" s="135" t="s">
        <v>0</v>
      </c>
      <c r="T14" s="316" t="s">
        <v>345</v>
      </c>
      <c r="U14" s="136"/>
      <c r="V14" s="136"/>
      <c r="W14" s="136"/>
      <c r="X14" s="136"/>
      <c r="Y14" s="136"/>
      <c r="Z14" s="136"/>
      <c r="AA14" s="136"/>
      <c r="AB14" s="136"/>
      <c r="AC14" s="136"/>
      <c r="AD14" s="136"/>
      <c r="AE14" s="137"/>
    </row>
    <row r="15" spans="2:31" ht="23.25" customHeight="1">
      <c r="B15" s="777"/>
      <c r="C15" s="778"/>
      <c r="D15" s="778"/>
      <c r="E15" s="778"/>
      <c r="F15" s="779"/>
      <c r="G15" s="107" t="s">
        <v>0</v>
      </c>
      <c r="H15" s="314" t="s">
        <v>346</v>
      </c>
      <c r="I15" s="377"/>
      <c r="J15" s="377"/>
      <c r="K15" s="377"/>
      <c r="L15" s="377"/>
      <c r="M15" s="377"/>
      <c r="N15" s="377"/>
      <c r="O15" s="377"/>
      <c r="P15" s="377"/>
      <c r="Q15" s="377"/>
      <c r="R15" s="377"/>
      <c r="S15" s="138"/>
      <c r="T15" s="138"/>
      <c r="U15" s="138"/>
      <c r="V15" s="138"/>
      <c r="W15" s="138"/>
      <c r="X15" s="138"/>
      <c r="Y15" s="138"/>
      <c r="Z15" s="138"/>
      <c r="AA15" s="138"/>
      <c r="AB15" s="138"/>
      <c r="AC15" s="138"/>
      <c r="AD15" s="138"/>
      <c r="AE15" s="139"/>
    </row>
    <row r="16" spans="2:31" s="303" customFormat="1"/>
    <row r="17" spans="2:31" s="303" customFormat="1">
      <c r="B17" s="303" t="s">
        <v>407</v>
      </c>
    </row>
    <row r="18" spans="2:31" s="303" customFormat="1">
      <c r="B18" s="303" t="s">
        <v>352</v>
      </c>
      <c r="AD18" s="2"/>
      <c r="AE18" s="2"/>
    </row>
    <row r="19" spans="2:31" s="303" customFormat="1" ht="6" customHeight="1"/>
    <row r="20" spans="2:31" s="303" customFormat="1" ht="6" customHeight="1">
      <c r="B20" s="799" t="s">
        <v>353</v>
      </c>
      <c r="C20" s="800"/>
      <c r="D20" s="800"/>
      <c r="E20" s="800"/>
      <c r="F20" s="801"/>
      <c r="G20" s="359"/>
      <c r="H20" s="316"/>
      <c r="I20" s="316"/>
      <c r="J20" s="316"/>
      <c r="K20" s="316"/>
      <c r="L20" s="316"/>
      <c r="M20" s="316"/>
      <c r="N20" s="316"/>
      <c r="O20" s="316"/>
      <c r="P20" s="316"/>
      <c r="Q20" s="316"/>
      <c r="R20" s="316"/>
      <c r="S20" s="316"/>
      <c r="T20" s="316"/>
      <c r="U20" s="316"/>
      <c r="V20" s="316"/>
      <c r="W20" s="316"/>
      <c r="X20" s="316"/>
      <c r="Y20" s="316"/>
      <c r="Z20" s="316"/>
      <c r="AA20" s="359"/>
      <c r="AB20" s="316"/>
      <c r="AC20" s="316"/>
      <c r="AD20" s="382"/>
      <c r="AE20" s="383"/>
    </row>
    <row r="21" spans="2:31" s="303" customFormat="1" ht="13.5" customHeight="1">
      <c r="B21" s="802"/>
      <c r="C21" s="797"/>
      <c r="D21" s="797"/>
      <c r="E21" s="797"/>
      <c r="F21" s="803"/>
      <c r="G21" s="358"/>
      <c r="H21" s="303" t="s">
        <v>425</v>
      </c>
      <c r="AA21" s="358"/>
      <c r="AB21" s="101" t="s">
        <v>124</v>
      </c>
      <c r="AC21" s="101" t="s">
        <v>125</v>
      </c>
      <c r="AD21" s="101" t="s">
        <v>126</v>
      </c>
      <c r="AE21" s="141"/>
    </row>
    <row r="22" spans="2:31" s="303" customFormat="1" ht="15.75" customHeight="1">
      <c r="B22" s="802"/>
      <c r="C22" s="797"/>
      <c r="D22" s="797"/>
      <c r="E22" s="797"/>
      <c r="F22" s="803"/>
      <c r="G22" s="358"/>
      <c r="I22" s="326" t="s">
        <v>151</v>
      </c>
      <c r="J22" s="812" t="s">
        <v>355</v>
      </c>
      <c r="K22" s="813"/>
      <c r="L22" s="813"/>
      <c r="M22" s="813"/>
      <c r="N22" s="813"/>
      <c r="O22" s="813"/>
      <c r="P22" s="813"/>
      <c r="Q22" s="813"/>
      <c r="R22" s="813"/>
      <c r="S22" s="813"/>
      <c r="T22" s="813"/>
      <c r="U22" s="813"/>
      <c r="V22" s="721"/>
      <c r="W22" s="722"/>
      <c r="X22" s="353" t="s">
        <v>109</v>
      </c>
      <c r="AA22" s="358"/>
      <c r="AB22" s="386"/>
      <c r="AC22" s="309"/>
      <c r="AD22" s="386"/>
      <c r="AE22" s="86"/>
    </row>
    <row r="23" spans="2:31" s="303" customFormat="1" ht="15.75" customHeight="1">
      <c r="B23" s="802"/>
      <c r="C23" s="797"/>
      <c r="D23" s="797"/>
      <c r="E23" s="797"/>
      <c r="F23" s="803"/>
      <c r="G23" s="358"/>
      <c r="I23" s="364" t="s">
        <v>152</v>
      </c>
      <c r="J23" s="147" t="s">
        <v>356</v>
      </c>
      <c r="K23" s="314"/>
      <c r="L23" s="314"/>
      <c r="M23" s="314"/>
      <c r="N23" s="314"/>
      <c r="O23" s="314"/>
      <c r="P23" s="314"/>
      <c r="Q23" s="314"/>
      <c r="R23" s="314"/>
      <c r="S23" s="314"/>
      <c r="T23" s="314"/>
      <c r="U23" s="314"/>
      <c r="V23" s="727"/>
      <c r="W23" s="728"/>
      <c r="X23" s="362" t="s">
        <v>109</v>
      </c>
      <c r="Z23" s="144"/>
      <c r="AA23" s="85"/>
      <c r="AB23" s="106" t="s">
        <v>0</v>
      </c>
      <c r="AC23" s="106" t="s">
        <v>125</v>
      </c>
      <c r="AD23" s="106" t="s">
        <v>0</v>
      </c>
      <c r="AE23" s="86"/>
    </row>
    <row r="24" spans="2:31" s="303" customFormat="1">
      <c r="B24" s="802"/>
      <c r="C24" s="797"/>
      <c r="D24" s="797"/>
      <c r="E24" s="797"/>
      <c r="F24" s="803"/>
      <c r="G24" s="358"/>
      <c r="H24" s="303" t="s">
        <v>357</v>
      </c>
      <c r="AA24" s="358"/>
      <c r="AD24" s="2"/>
      <c r="AE24" s="86"/>
    </row>
    <row r="25" spans="2:31" s="303" customFormat="1">
      <c r="B25" s="802"/>
      <c r="C25" s="797"/>
      <c r="D25" s="797"/>
      <c r="E25" s="797"/>
      <c r="F25" s="803"/>
      <c r="G25" s="358"/>
      <c r="H25" s="303" t="s">
        <v>426</v>
      </c>
      <c r="U25" s="144"/>
      <c r="V25" s="144"/>
      <c r="AA25" s="358"/>
      <c r="AD25" s="2"/>
      <c r="AE25" s="86"/>
    </row>
    <row r="26" spans="2:31" s="303" customFormat="1" ht="29.25" customHeight="1">
      <c r="B26" s="802"/>
      <c r="C26" s="797"/>
      <c r="D26" s="797"/>
      <c r="E26" s="797"/>
      <c r="F26" s="803"/>
      <c r="G26" s="358"/>
      <c r="I26" s="326" t="s">
        <v>154</v>
      </c>
      <c r="J26" s="813" t="s">
        <v>359</v>
      </c>
      <c r="K26" s="813"/>
      <c r="L26" s="813"/>
      <c r="M26" s="813"/>
      <c r="N26" s="813"/>
      <c r="O26" s="813"/>
      <c r="P26" s="813"/>
      <c r="Q26" s="813"/>
      <c r="R26" s="813"/>
      <c r="S26" s="813"/>
      <c r="T26" s="813"/>
      <c r="U26" s="813"/>
      <c r="V26" s="721"/>
      <c r="W26" s="722"/>
      <c r="X26" s="353" t="s">
        <v>109</v>
      </c>
      <c r="Z26" s="144"/>
      <c r="AA26" s="85"/>
      <c r="AB26" s="106" t="s">
        <v>0</v>
      </c>
      <c r="AC26" s="106" t="s">
        <v>125</v>
      </c>
      <c r="AD26" s="106" t="s">
        <v>0</v>
      </c>
      <c r="AE26" s="86"/>
    </row>
    <row r="27" spans="2:31" s="303" customFormat="1" ht="6" customHeight="1">
      <c r="B27" s="804"/>
      <c r="C27" s="805"/>
      <c r="D27" s="805"/>
      <c r="E27" s="805"/>
      <c r="F27" s="806"/>
      <c r="G27" s="361"/>
      <c r="H27" s="314"/>
      <c r="I27" s="314"/>
      <c r="J27" s="314"/>
      <c r="K27" s="314"/>
      <c r="L27" s="314"/>
      <c r="M27" s="314"/>
      <c r="N27" s="314"/>
      <c r="O27" s="314"/>
      <c r="P27" s="314"/>
      <c r="Q27" s="314"/>
      <c r="R27" s="314"/>
      <c r="S27" s="314"/>
      <c r="T27" s="314"/>
      <c r="U27" s="145"/>
      <c r="V27" s="145"/>
      <c r="W27" s="314"/>
      <c r="X27" s="314"/>
      <c r="Y27" s="314"/>
      <c r="Z27" s="314"/>
      <c r="AA27" s="361"/>
      <c r="AB27" s="314"/>
      <c r="AC27" s="314"/>
      <c r="AD27" s="377"/>
      <c r="AE27" s="384"/>
    </row>
    <row r="28" spans="2:31" s="303" customFormat="1" ht="6" customHeight="1">
      <c r="B28" s="330"/>
      <c r="C28" s="340"/>
      <c r="D28" s="340"/>
      <c r="E28" s="340"/>
      <c r="F28" s="331"/>
      <c r="G28" s="359"/>
      <c r="H28" s="316"/>
      <c r="I28" s="316"/>
      <c r="J28" s="316"/>
      <c r="K28" s="316"/>
      <c r="L28" s="316"/>
      <c r="M28" s="316"/>
      <c r="N28" s="316"/>
      <c r="O28" s="316"/>
      <c r="P28" s="316"/>
      <c r="Q28" s="316"/>
      <c r="R28" s="316"/>
      <c r="S28" s="316"/>
      <c r="T28" s="316"/>
      <c r="U28" s="159"/>
      <c r="V28" s="159"/>
      <c r="W28" s="316"/>
      <c r="X28" s="316"/>
      <c r="Y28" s="316"/>
      <c r="Z28" s="316"/>
      <c r="AA28" s="316"/>
      <c r="AB28" s="316"/>
      <c r="AC28" s="316"/>
      <c r="AD28" s="382"/>
      <c r="AE28" s="383"/>
    </row>
    <row r="29" spans="2:31" s="303" customFormat="1">
      <c r="B29" s="802" t="s">
        <v>427</v>
      </c>
      <c r="C29" s="797"/>
      <c r="D29" s="797"/>
      <c r="E29" s="797"/>
      <c r="F29" s="803"/>
      <c r="G29" s="273" t="s">
        <v>428</v>
      </c>
      <c r="I29" s="158"/>
      <c r="J29" s="158"/>
      <c r="K29" s="158"/>
      <c r="L29" s="158"/>
      <c r="M29" s="158"/>
      <c r="N29" s="158"/>
      <c r="O29" s="158"/>
      <c r="P29" s="158"/>
      <c r="Q29" s="158"/>
      <c r="R29" s="158"/>
      <c r="S29" s="158"/>
      <c r="T29" s="158"/>
      <c r="U29" s="158"/>
      <c r="V29" s="158"/>
      <c r="W29" s="158"/>
      <c r="X29" s="158"/>
      <c r="Y29" s="158"/>
      <c r="Z29" s="158"/>
      <c r="AA29" s="158"/>
      <c r="AB29" s="158"/>
      <c r="AC29" s="158"/>
      <c r="AD29" s="2"/>
      <c r="AE29" s="86"/>
    </row>
    <row r="30" spans="2:31" s="303" customFormat="1" ht="54" customHeight="1">
      <c r="B30" s="802"/>
      <c r="C30" s="797"/>
      <c r="D30" s="797"/>
      <c r="E30" s="797"/>
      <c r="F30" s="803"/>
      <c r="G30" s="870"/>
      <c r="H30" s="871"/>
      <c r="I30" s="871"/>
      <c r="J30" s="871"/>
      <c r="K30" s="871"/>
      <c r="L30" s="871"/>
      <c r="M30" s="871"/>
      <c r="N30" s="871"/>
      <c r="O30" s="871"/>
      <c r="P30" s="871"/>
      <c r="Q30" s="871"/>
      <c r="R30" s="871"/>
      <c r="S30" s="871"/>
      <c r="T30" s="871"/>
      <c r="U30" s="871"/>
      <c r="V30" s="871"/>
      <c r="W30" s="871"/>
      <c r="X30" s="871"/>
      <c r="Y30" s="871"/>
      <c r="Z30" s="871"/>
      <c r="AA30" s="871"/>
      <c r="AB30" s="871"/>
      <c r="AC30" s="871"/>
      <c r="AD30" s="871"/>
      <c r="AE30" s="872"/>
    </row>
    <row r="31" spans="2:31" s="303" customFormat="1" ht="6" customHeight="1">
      <c r="B31" s="313"/>
      <c r="C31" s="315"/>
      <c r="D31" s="315"/>
      <c r="E31" s="315"/>
      <c r="F31" s="367"/>
      <c r="G31" s="361"/>
      <c r="H31" s="314"/>
      <c r="I31" s="314"/>
      <c r="J31" s="314"/>
      <c r="K31" s="314"/>
      <c r="L31" s="314"/>
      <c r="M31" s="314"/>
      <c r="N31" s="314"/>
      <c r="O31" s="314"/>
      <c r="P31" s="314"/>
      <c r="Q31" s="314"/>
      <c r="R31" s="314"/>
      <c r="S31" s="314"/>
      <c r="T31" s="314"/>
      <c r="U31" s="145"/>
      <c r="V31" s="145"/>
      <c r="W31" s="314"/>
      <c r="X31" s="314"/>
      <c r="Y31" s="314"/>
      <c r="Z31" s="314"/>
      <c r="AA31" s="314"/>
      <c r="AB31" s="314"/>
      <c r="AC31" s="314"/>
      <c r="AD31" s="377"/>
      <c r="AE31" s="384"/>
    </row>
    <row r="32" spans="2:31" s="303" customFormat="1" ht="9.75" customHeight="1">
      <c r="B32" s="312"/>
      <c r="C32" s="312"/>
      <c r="D32" s="312"/>
      <c r="E32" s="312"/>
      <c r="F32" s="312"/>
      <c r="U32" s="144"/>
      <c r="V32" s="144"/>
    </row>
    <row r="33" spans="2:31" s="303" customFormat="1">
      <c r="B33" s="303" t="s">
        <v>360</v>
      </c>
      <c r="C33" s="312"/>
      <c r="D33" s="312"/>
      <c r="E33" s="312"/>
      <c r="F33" s="312"/>
      <c r="U33" s="144"/>
      <c r="V33" s="144"/>
    </row>
    <row r="34" spans="2:31" s="303" customFormat="1" ht="6.75" customHeight="1">
      <c r="B34" s="312"/>
      <c r="C34" s="312"/>
      <c r="D34" s="312"/>
      <c r="E34" s="312"/>
      <c r="F34" s="312"/>
      <c r="U34" s="144"/>
      <c r="V34" s="144"/>
    </row>
    <row r="35" spans="2:31" s="303" customFormat="1" ht="4.5" customHeight="1">
      <c r="B35" s="799" t="s">
        <v>353</v>
      </c>
      <c r="C35" s="800"/>
      <c r="D35" s="800"/>
      <c r="E35" s="800"/>
      <c r="F35" s="801"/>
      <c r="G35" s="316"/>
      <c r="H35" s="316"/>
      <c r="I35" s="316"/>
      <c r="J35" s="316"/>
      <c r="K35" s="316"/>
      <c r="L35" s="316"/>
      <c r="M35" s="316"/>
      <c r="N35" s="316"/>
      <c r="O35" s="316"/>
      <c r="P35" s="316"/>
      <c r="Q35" s="316"/>
      <c r="R35" s="316"/>
      <c r="S35" s="316"/>
      <c r="T35" s="316"/>
      <c r="U35" s="316"/>
      <c r="V35" s="316"/>
      <c r="W35" s="316"/>
      <c r="X35" s="316"/>
      <c r="Y35" s="316"/>
      <c r="Z35" s="316"/>
      <c r="AA35" s="359"/>
      <c r="AB35" s="316"/>
      <c r="AC35" s="316"/>
      <c r="AD35" s="382"/>
      <c r="AE35" s="383"/>
    </row>
    <row r="36" spans="2:31" s="303" customFormat="1" ht="13.5" customHeight="1">
      <c r="B36" s="802"/>
      <c r="C36" s="797"/>
      <c r="D36" s="797"/>
      <c r="E36" s="797"/>
      <c r="F36" s="803"/>
      <c r="H36" s="303" t="s">
        <v>354</v>
      </c>
      <c r="AA36" s="358"/>
      <c r="AB36" s="101" t="s">
        <v>124</v>
      </c>
      <c r="AC36" s="101" t="s">
        <v>125</v>
      </c>
      <c r="AD36" s="101" t="s">
        <v>126</v>
      </c>
      <c r="AE36" s="141"/>
    </row>
    <row r="37" spans="2:31" s="303" customFormat="1" ht="15.75" customHeight="1">
      <c r="B37" s="802"/>
      <c r="C37" s="797"/>
      <c r="D37" s="797"/>
      <c r="E37" s="797"/>
      <c r="F37" s="803"/>
      <c r="I37" s="327" t="s">
        <v>151</v>
      </c>
      <c r="J37" s="812" t="s">
        <v>355</v>
      </c>
      <c r="K37" s="813"/>
      <c r="L37" s="813"/>
      <c r="M37" s="813"/>
      <c r="N37" s="813"/>
      <c r="O37" s="813"/>
      <c r="P37" s="813"/>
      <c r="Q37" s="813"/>
      <c r="R37" s="813"/>
      <c r="S37" s="813"/>
      <c r="T37" s="813"/>
      <c r="U37" s="813"/>
      <c r="V37" s="721"/>
      <c r="W37" s="722"/>
      <c r="X37" s="353" t="s">
        <v>109</v>
      </c>
      <c r="AA37" s="358"/>
      <c r="AB37" s="386"/>
      <c r="AC37" s="309"/>
      <c r="AD37" s="386"/>
      <c r="AE37" s="86"/>
    </row>
    <row r="38" spans="2:31" s="303" customFormat="1" ht="15.75" customHeight="1">
      <c r="B38" s="804"/>
      <c r="C38" s="805"/>
      <c r="D38" s="805"/>
      <c r="E38" s="805"/>
      <c r="F38" s="806"/>
      <c r="I38" s="326" t="s">
        <v>152</v>
      </c>
      <c r="J38" s="147" t="s">
        <v>356</v>
      </c>
      <c r="K38" s="314"/>
      <c r="L38" s="314"/>
      <c r="M38" s="314"/>
      <c r="N38" s="314"/>
      <c r="O38" s="314"/>
      <c r="P38" s="314"/>
      <c r="Q38" s="314"/>
      <c r="R38" s="314"/>
      <c r="S38" s="314"/>
      <c r="T38" s="314"/>
      <c r="U38" s="314"/>
      <c r="V38" s="727"/>
      <c r="W38" s="728"/>
      <c r="X38" s="314" t="s">
        <v>109</v>
      </c>
      <c r="Y38" s="358"/>
      <c r="Z38" s="144"/>
      <c r="AA38" s="85"/>
      <c r="AB38" s="106" t="s">
        <v>0</v>
      </c>
      <c r="AC38" s="106" t="s">
        <v>125</v>
      </c>
      <c r="AD38" s="106" t="s">
        <v>0</v>
      </c>
      <c r="AE38" s="86"/>
    </row>
    <row r="39" spans="2:31" s="303" customFormat="1" ht="6" customHeight="1">
      <c r="B39" s="804"/>
      <c r="C39" s="873"/>
      <c r="D39" s="805"/>
      <c r="E39" s="805"/>
      <c r="F39" s="806"/>
      <c r="G39" s="314"/>
      <c r="H39" s="314"/>
      <c r="I39" s="314"/>
      <c r="J39" s="314"/>
      <c r="K39" s="314"/>
      <c r="L39" s="314"/>
      <c r="M39" s="314"/>
      <c r="N39" s="314"/>
      <c r="O39" s="314"/>
      <c r="P39" s="314"/>
      <c r="Q39" s="314"/>
      <c r="R39" s="314"/>
      <c r="S39" s="314"/>
      <c r="T39" s="314"/>
      <c r="U39" s="145"/>
      <c r="V39" s="146"/>
      <c r="W39" s="318"/>
      <c r="X39" s="314"/>
      <c r="Y39" s="314"/>
      <c r="Z39" s="314"/>
      <c r="AA39" s="361"/>
      <c r="AB39" s="314"/>
      <c r="AC39" s="314"/>
      <c r="AD39" s="377"/>
      <c r="AE39" s="384"/>
    </row>
    <row r="40" spans="2:31" s="303" customFormat="1" ht="9.75" customHeight="1">
      <c r="B40" s="312"/>
      <c r="C40" s="312"/>
      <c r="D40" s="312"/>
      <c r="E40" s="312"/>
      <c r="F40" s="312"/>
      <c r="U40" s="144"/>
      <c r="V40" s="143"/>
      <c r="W40" s="309"/>
    </row>
    <row r="41" spans="2:31" s="303" customFormat="1" ht="13.5" customHeight="1">
      <c r="B41" s="303" t="s">
        <v>364</v>
      </c>
      <c r="C41" s="312"/>
      <c r="D41" s="312"/>
      <c r="E41" s="312"/>
      <c r="F41" s="312"/>
      <c r="U41" s="144"/>
      <c r="V41" s="143"/>
      <c r="W41" s="309"/>
    </row>
    <row r="42" spans="2:31" s="303" customFormat="1">
      <c r="B42" s="130" t="s">
        <v>429</v>
      </c>
      <c r="C42" s="312"/>
      <c r="D42" s="312"/>
      <c r="E42" s="312"/>
      <c r="F42" s="312"/>
      <c r="U42" s="144"/>
      <c r="V42" s="143"/>
      <c r="W42" s="309"/>
    </row>
    <row r="43" spans="2:31" s="303" customFormat="1" ht="4.5" customHeight="1">
      <c r="B43" s="799" t="s">
        <v>353</v>
      </c>
      <c r="C43" s="800"/>
      <c r="D43" s="800"/>
      <c r="E43" s="800"/>
      <c r="F43" s="801"/>
      <c r="G43" s="359"/>
      <c r="H43" s="316"/>
      <c r="I43" s="316"/>
      <c r="J43" s="316"/>
      <c r="K43" s="316"/>
      <c r="L43" s="316"/>
      <c r="M43" s="316"/>
      <c r="N43" s="316"/>
      <c r="O43" s="316"/>
      <c r="P43" s="316"/>
      <c r="Q43" s="316"/>
      <c r="R43" s="316"/>
      <c r="S43" s="316"/>
      <c r="T43" s="316"/>
      <c r="U43" s="316"/>
      <c r="V43" s="306"/>
      <c r="W43" s="306"/>
      <c r="X43" s="316"/>
      <c r="Y43" s="316"/>
      <c r="Z43" s="316"/>
      <c r="AA43" s="359"/>
      <c r="AB43" s="316"/>
      <c r="AC43" s="316"/>
      <c r="AD43" s="382"/>
      <c r="AE43" s="383"/>
    </row>
    <row r="44" spans="2:31" s="303" customFormat="1" ht="13.5" customHeight="1">
      <c r="B44" s="802"/>
      <c r="C44" s="797"/>
      <c r="D44" s="797"/>
      <c r="E44" s="797"/>
      <c r="F44" s="803"/>
      <c r="G44" s="358"/>
      <c r="H44" s="303" t="s">
        <v>409</v>
      </c>
      <c r="V44" s="309"/>
      <c r="W44" s="309"/>
      <c r="AA44" s="358"/>
      <c r="AB44" s="101" t="s">
        <v>124</v>
      </c>
      <c r="AC44" s="101" t="s">
        <v>125</v>
      </c>
      <c r="AD44" s="101" t="s">
        <v>126</v>
      </c>
      <c r="AE44" s="141"/>
    </row>
    <row r="45" spans="2:31" s="303" customFormat="1" ht="15.75" customHeight="1">
      <c r="B45" s="802"/>
      <c r="C45" s="797"/>
      <c r="D45" s="797"/>
      <c r="E45" s="797"/>
      <c r="F45" s="803"/>
      <c r="G45" s="358"/>
      <c r="I45" s="326" t="s">
        <v>151</v>
      </c>
      <c r="J45" s="812" t="s">
        <v>355</v>
      </c>
      <c r="K45" s="813"/>
      <c r="L45" s="813"/>
      <c r="M45" s="813"/>
      <c r="N45" s="813"/>
      <c r="O45" s="813"/>
      <c r="P45" s="813"/>
      <c r="Q45" s="813"/>
      <c r="R45" s="813"/>
      <c r="S45" s="813"/>
      <c r="T45" s="813"/>
      <c r="U45" s="813"/>
      <c r="V45" s="721"/>
      <c r="W45" s="722"/>
      <c r="X45" s="353" t="s">
        <v>109</v>
      </c>
      <c r="AA45" s="358"/>
      <c r="AB45" s="386"/>
      <c r="AC45" s="309"/>
      <c r="AD45" s="386"/>
      <c r="AE45" s="86"/>
    </row>
    <row r="46" spans="2:31" s="303" customFormat="1" ht="15.75" customHeight="1">
      <c r="B46" s="802"/>
      <c r="C46" s="797"/>
      <c r="D46" s="797"/>
      <c r="E46" s="797"/>
      <c r="F46" s="803"/>
      <c r="G46" s="358"/>
      <c r="I46" s="364" t="s">
        <v>152</v>
      </c>
      <c r="J46" s="147" t="s">
        <v>356</v>
      </c>
      <c r="K46" s="314"/>
      <c r="L46" s="314"/>
      <c r="M46" s="314"/>
      <c r="N46" s="314"/>
      <c r="O46" s="314"/>
      <c r="P46" s="314"/>
      <c r="Q46" s="314"/>
      <c r="R46" s="314"/>
      <c r="S46" s="314"/>
      <c r="T46" s="314"/>
      <c r="U46" s="314"/>
      <c r="V46" s="727"/>
      <c r="W46" s="728"/>
      <c r="X46" s="362" t="s">
        <v>109</v>
      </c>
      <c r="Z46" s="144"/>
      <c r="AA46" s="85"/>
      <c r="AB46" s="106" t="s">
        <v>0</v>
      </c>
      <c r="AC46" s="106" t="s">
        <v>125</v>
      </c>
      <c r="AD46" s="106" t="s">
        <v>0</v>
      </c>
      <c r="AE46" s="86"/>
    </row>
    <row r="47" spans="2:31" s="303" customFormat="1" ht="6" customHeight="1">
      <c r="B47" s="804"/>
      <c r="C47" s="805"/>
      <c r="D47" s="805"/>
      <c r="E47" s="805"/>
      <c r="F47" s="806"/>
      <c r="G47" s="361"/>
      <c r="H47" s="314"/>
      <c r="I47" s="314"/>
      <c r="J47" s="314"/>
      <c r="K47" s="314"/>
      <c r="L47" s="314"/>
      <c r="M47" s="314"/>
      <c r="N47" s="314"/>
      <c r="O47" s="314"/>
      <c r="P47" s="314"/>
      <c r="Q47" s="314"/>
      <c r="R47" s="314"/>
      <c r="S47" s="314"/>
      <c r="T47" s="314"/>
      <c r="U47" s="145"/>
      <c r="V47" s="146"/>
      <c r="W47" s="318"/>
      <c r="X47" s="314"/>
      <c r="Y47" s="314"/>
      <c r="Z47" s="314"/>
      <c r="AA47" s="361"/>
      <c r="AB47" s="314"/>
      <c r="AC47" s="314"/>
      <c r="AD47" s="377"/>
      <c r="AE47" s="384"/>
    </row>
    <row r="48" spans="2:31" s="303" customFormat="1" ht="4.5" customHeight="1">
      <c r="B48" s="799" t="s">
        <v>430</v>
      </c>
      <c r="C48" s="800"/>
      <c r="D48" s="800"/>
      <c r="E48" s="800"/>
      <c r="F48" s="801"/>
      <c r="G48" s="359"/>
      <c r="H48" s="316"/>
      <c r="I48" s="316"/>
      <c r="J48" s="316"/>
      <c r="K48" s="316"/>
      <c r="L48" s="316"/>
      <c r="M48" s="316"/>
      <c r="N48" s="316"/>
      <c r="O48" s="316"/>
      <c r="P48" s="316"/>
      <c r="Q48" s="316"/>
      <c r="R48" s="316"/>
      <c r="S48" s="316"/>
      <c r="T48" s="316"/>
      <c r="U48" s="316"/>
      <c r="V48" s="306"/>
      <c r="W48" s="306"/>
      <c r="X48" s="316"/>
      <c r="Y48" s="316"/>
      <c r="Z48" s="316"/>
      <c r="AA48" s="359"/>
      <c r="AB48" s="316"/>
      <c r="AC48" s="316"/>
      <c r="AD48" s="382"/>
      <c r="AE48" s="383"/>
    </row>
    <row r="49" spans="2:31" s="303" customFormat="1" ht="13.5" customHeight="1">
      <c r="B49" s="802"/>
      <c r="C49" s="797"/>
      <c r="D49" s="797"/>
      <c r="E49" s="797"/>
      <c r="F49" s="803"/>
      <c r="G49" s="358"/>
      <c r="H49" s="303" t="s">
        <v>431</v>
      </c>
      <c r="V49" s="309"/>
      <c r="W49" s="309"/>
      <c r="AA49" s="358"/>
      <c r="AB49" s="101" t="s">
        <v>124</v>
      </c>
      <c r="AC49" s="101" t="s">
        <v>125</v>
      </c>
      <c r="AD49" s="101" t="s">
        <v>126</v>
      </c>
      <c r="AE49" s="141"/>
    </row>
    <row r="50" spans="2:31" s="303" customFormat="1">
      <c r="B50" s="802"/>
      <c r="C50" s="797"/>
      <c r="D50" s="797"/>
      <c r="E50" s="797"/>
      <c r="F50" s="803"/>
      <c r="G50" s="358"/>
      <c r="I50" s="326" t="s">
        <v>151</v>
      </c>
      <c r="J50" s="810" t="s">
        <v>432</v>
      </c>
      <c r="K50" s="811"/>
      <c r="L50" s="811"/>
      <c r="M50" s="811"/>
      <c r="N50" s="811"/>
      <c r="O50" s="811"/>
      <c r="P50" s="811"/>
      <c r="Q50" s="811"/>
      <c r="R50" s="811"/>
      <c r="S50" s="811"/>
      <c r="T50" s="811"/>
      <c r="U50" s="811"/>
      <c r="V50" s="731"/>
      <c r="W50" s="721"/>
      <c r="X50" s="353" t="s">
        <v>109</v>
      </c>
      <c r="AA50" s="358"/>
      <c r="AB50" s="386"/>
      <c r="AC50" s="309"/>
      <c r="AD50" s="386"/>
      <c r="AE50" s="86"/>
    </row>
    <row r="51" spans="2:31" s="303" customFormat="1" ht="14.25" customHeight="1">
      <c r="B51" s="802"/>
      <c r="C51" s="797"/>
      <c r="D51" s="797"/>
      <c r="E51" s="797"/>
      <c r="F51" s="803"/>
      <c r="G51" s="358"/>
      <c r="I51" s="364" t="s">
        <v>152</v>
      </c>
      <c r="J51" s="812" t="s">
        <v>370</v>
      </c>
      <c r="K51" s="813"/>
      <c r="L51" s="813"/>
      <c r="M51" s="813"/>
      <c r="N51" s="813"/>
      <c r="O51" s="813"/>
      <c r="P51" s="813"/>
      <c r="Q51" s="813"/>
      <c r="R51" s="813"/>
      <c r="S51" s="813"/>
      <c r="T51" s="813"/>
      <c r="U51" s="813"/>
      <c r="V51" s="731"/>
      <c r="W51" s="721"/>
      <c r="X51" s="362" t="s">
        <v>109</v>
      </c>
      <c r="Z51" s="144"/>
      <c r="AA51" s="85"/>
      <c r="AB51" s="106" t="s">
        <v>0</v>
      </c>
      <c r="AC51" s="106" t="s">
        <v>125</v>
      </c>
      <c r="AD51" s="106" t="s">
        <v>0</v>
      </c>
      <c r="AE51" s="86"/>
    </row>
    <row r="52" spans="2:31" s="303" customFormat="1" ht="6" customHeight="1">
      <c r="B52" s="804"/>
      <c r="C52" s="805"/>
      <c r="D52" s="805"/>
      <c r="E52" s="805"/>
      <c r="F52" s="806"/>
      <c r="G52" s="361"/>
      <c r="H52" s="314"/>
      <c r="I52" s="314"/>
      <c r="J52" s="314"/>
      <c r="K52" s="314"/>
      <c r="L52" s="314"/>
      <c r="M52" s="314"/>
      <c r="N52" s="314"/>
      <c r="O52" s="314"/>
      <c r="P52" s="314"/>
      <c r="Q52" s="314"/>
      <c r="R52" s="314"/>
      <c r="S52" s="314"/>
      <c r="T52" s="314"/>
      <c r="U52" s="145"/>
      <c r="V52" s="146"/>
      <c r="W52" s="318"/>
      <c r="X52" s="314"/>
      <c r="Y52" s="314"/>
      <c r="Z52" s="314"/>
      <c r="AA52" s="361"/>
      <c r="AB52" s="314"/>
      <c r="AC52" s="314"/>
      <c r="AD52" s="377"/>
      <c r="AE52" s="384"/>
    </row>
    <row r="53" spans="2:31" s="303" customFormat="1" ht="4.5" customHeight="1">
      <c r="B53" s="799" t="s">
        <v>371</v>
      </c>
      <c r="C53" s="800"/>
      <c r="D53" s="800"/>
      <c r="E53" s="800"/>
      <c r="F53" s="801"/>
      <c r="G53" s="359"/>
      <c r="H53" s="316"/>
      <c r="I53" s="316"/>
      <c r="J53" s="316"/>
      <c r="K53" s="316"/>
      <c r="L53" s="316"/>
      <c r="M53" s="316"/>
      <c r="N53" s="316"/>
      <c r="O53" s="316"/>
      <c r="P53" s="316"/>
      <c r="Q53" s="316"/>
      <c r="R53" s="316"/>
      <c r="S53" s="316"/>
      <c r="T53" s="316"/>
      <c r="U53" s="316"/>
      <c r="V53" s="306"/>
      <c r="W53" s="306"/>
      <c r="X53" s="316"/>
      <c r="Y53" s="316"/>
      <c r="Z53" s="316"/>
      <c r="AA53" s="359"/>
      <c r="AB53" s="316"/>
      <c r="AC53" s="316"/>
      <c r="AD53" s="382"/>
      <c r="AE53" s="383"/>
    </row>
    <row r="54" spans="2:31" s="303" customFormat="1" ht="13.5" customHeight="1">
      <c r="B54" s="802"/>
      <c r="C54" s="797"/>
      <c r="D54" s="797"/>
      <c r="E54" s="797"/>
      <c r="F54" s="803"/>
      <c r="G54" s="358"/>
      <c r="H54" s="303" t="s">
        <v>366</v>
      </c>
      <c r="V54" s="309"/>
      <c r="W54" s="309"/>
      <c r="AA54" s="358"/>
      <c r="AB54" s="101" t="s">
        <v>124</v>
      </c>
      <c r="AC54" s="101" t="s">
        <v>125</v>
      </c>
      <c r="AD54" s="101" t="s">
        <v>126</v>
      </c>
      <c r="AE54" s="141"/>
    </row>
    <row r="55" spans="2:31" s="303" customFormat="1" ht="30" customHeight="1">
      <c r="B55" s="802"/>
      <c r="C55" s="797"/>
      <c r="D55" s="797"/>
      <c r="E55" s="797"/>
      <c r="F55" s="803"/>
      <c r="G55" s="358"/>
      <c r="I55" s="326" t="s">
        <v>151</v>
      </c>
      <c r="J55" s="810" t="s">
        <v>433</v>
      </c>
      <c r="K55" s="811"/>
      <c r="L55" s="811"/>
      <c r="M55" s="811"/>
      <c r="N55" s="811"/>
      <c r="O55" s="811"/>
      <c r="P55" s="811"/>
      <c r="Q55" s="811"/>
      <c r="R55" s="811"/>
      <c r="S55" s="811"/>
      <c r="T55" s="811"/>
      <c r="U55" s="811"/>
      <c r="V55" s="731"/>
      <c r="W55" s="721"/>
      <c r="X55" s="353" t="s">
        <v>109</v>
      </c>
      <c r="AA55" s="358"/>
      <c r="AD55" s="2"/>
      <c r="AE55" s="86"/>
    </row>
    <row r="56" spans="2:31" s="303" customFormat="1" ht="33" customHeight="1">
      <c r="B56" s="802"/>
      <c r="C56" s="797"/>
      <c r="D56" s="797"/>
      <c r="E56" s="797"/>
      <c r="F56" s="803"/>
      <c r="G56" s="358"/>
      <c r="I56" s="364" t="s">
        <v>152</v>
      </c>
      <c r="J56" s="812" t="s">
        <v>372</v>
      </c>
      <c r="K56" s="813"/>
      <c r="L56" s="813"/>
      <c r="M56" s="813"/>
      <c r="N56" s="813"/>
      <c r="O56" s="813"/>
      <c r="P56" s="813"/>
      <c r="Q56" s="813"/>
      <c r="R56" s="813"/>
      <c r="S56" s="813"/>
      <c r="T56" s="813"/>
      <c r="U56" s="813"/>
      <c r="V56" s="731"/>
      <c r="W56" s="721"/>
      <c r="X56" s="362" t="s">
        <v>109</v>
      </c>
      <c r="Z56" s="144"/>
      <c r="AA56" s="85"/>
      <c r="AB56" s="106" t="s">
        <v>0</v>
      </c>
      <c r="AC56" s="106" t="s">
        <v>125</v>
      </c>
      <c r="AD56" s="106" t="s">
        <v>0</v>
      </c>
      <c r="AE56" s="86"/>
    </row>
    <row r="57" spans="2:31" s="303" customFormat="1" ht="6" customHeight="1">
      <c r="B57" s="804"/>
      <c r="C57" s="805"/>
      <c r="D57" s="805"/>
      <c r="E57" s="805"/>
      <c r="F57" s="806"/>
      <c r="G57" s="361"/>
      <c r="H57" s="314"/>
      <c r="I57" s="314"/>
      <c r="J57" s="314"/>
      <c r="K57" s="314"/>
      <c r="L57" s="314"/>
      <c r="M57" s="314"/>
      <c r="N57" s="314"/>
      <c r="O57" s="314"/>
      <c r="P57" s="314"/>
      <c r="Q57" s="314"/>
      <c r="R57" s="314"/>
      <c r="S57" s="314"/>
      <c r="T57" s="314"/>
      <c r="U57" s="145"/>
      <c r="V57" s="145"/>
      <c r="W57" s="314"/>
      <c r="X57" s="314"/>
      <c r="Y57" s="314"/>
      <c r="Z57" s="314"/>
      <c r="AA57" s="361"/>
      <c r="AB57" s="314"/>
      <c r="AC57" s="314"/>
      <c r="AD57" s="377"/>
      <c r="AE57" s="384"/>
    </row>
    <row r="58" spans="2:31" s="303" customFormat="1" ht="6" customHeight="1">
      <c r="B58" s="312"/>
      <c r="C58" s="312"/>
      <c r="D58" s="312"/>
      <c r="E58" s="312"/>
      <c r="F58" s="312"/>
      <c r="U58" s="144"/>
      <c r="V58" s="144"/>
    </row>
    <row r="59" spans="2:31" s="303" customFormat="1" ht="13.5" customHeight="1">
      <c r="B59" s="836" t="s">
        <v>373</v>
      </c>
      <c r="C59" s="808"/>
      <c r="D59" s="148" t="s">
        <v>413</v>
      </c>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row>
    <row r="60" spans="2:31" s="303" customFormat="1" ht="37.5" customHeight="1">
      <c r="B60" s="836" t="s">
        <v>434</v>
      </c>
      <c r="C60" s="808"/>
      <c r="D60" s="809" t="s">
        <v>435</v>
      </c>
      <c r="E60" s="809"/>
      <c r="F60" s="809"/>
      <c r="G60" s="809"/>
      <c r="H60" s="809"/>
      <c r="I60" s="809"/>
      <c r="J60" s="809"/>
      <c r="K60" s="809"/>
      <c r="L60" s="809"/>
      <c r="M60" s="809"/>
      <c r="N60" s="809"/>
      <c r="O60" s="809"/>
      <c r="P60" s="809"/>
      <c r="Q60" s="809"/>
      <c r="R60" s="809"/>
      <c r="S60" s="809"/>
      <c r="T60" s="809"/>
      <c r="U60" s="809"/>
      <c r="V60" s="809"/>
      <c r="W60" s="809"/>
      <c r="X60" s="809"/>
      <c r="Y60" s="809"/>
      <c r="Z60" s="809"/>
      <c r="AA60" s="809"/>
      <c r="AB60" s="809"/>
      <c r="AC60" s="809"/>
      <c r="AD60" s="809"/>
      <c r="AE60" s="809"/>
    </row>
    <row r="122" spans="3:7">
      <c r="C122" s="59"/>
      <c r="D122" s="59"/>
      <c r="E122" s="59"/>
      <c r="F122" s="59"/>
      <c r="G122" s="59"/>
    </row>
    <row r="123" spans="3:7">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B5" sqref="B5:AD5"/>
    </sheetView>
  </sheetViews>
  <sheetFormatPr defaultColWidth="3.5" defaultRowHeight="13.5"/>
  <cols>
    <col min="1" max="1" width="1.25" style="3" customWidth="1"/>
    <col min="2" max="2" width="3.125" style="363" customWidth="1"/>
    <col min="3" max="30" width="3.125" style="3" customWidth="1"/>
    <col min="31" max="31" width="1.25" style="3" customWidth="1"/>
    <col min="32" max="16384" width="3.5" style="3"/>
  </cols>
  <sheetData>
    <row r="1" spans="2:30" s="303" customFormat="1"/>
    <row r="2" spans="2:30" s="303" customFormat="1">
      <c r="B2" s="303" t="s">
        <v>436</v>
      </c>
    </row>
    <row r="3" spans="2:30" s="303" customFormat="1">
      <c r="U3" s="345" t="s">
        <v>10</v>
      </c>
      <c r="V3" s="719"/>
      <c r="W3" s="719"/>
      <c r="X3" s="345" t="s">
        <v>11</v>
      </c>
      <c r="Y3" s="719"/>
      <c r="Z3" s="719"/>
      <c r="AA3" s="345" t="s">
        <v>12</v>
      </c>
      <c r="AB3" s="719"/>
      <c r="AC3" s="719"/>
      <c r="AD3" s="345" t="s">
        <v>89</v>
      </c>
    </row>
    <row r="4" spans="2:30" s="303" customFormat="1">
      <c r="AD4" s="345"/>
    </row>
    <row r="5" spans="2:30" s="303" customFormat="1">
      <c r="B5" s="719" t="s">
        <v>335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row>
    <row r="6" spans="2:30" s="303" customFormat="1">
      <c r="B6" s="719" t="s">
        <v>437</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row>
    <row r="7" spans="2:30" s="303" customFormat="1"/>
    <row r="8" spans="2:30" s="303" customFormat="1" ht="23.25" customHeight="1">
      <c r="B8" s="807" t="s">
        <v>337</v>
      </c>
      <c r="C8" s="807"/>
      <c r="D8" s="807"/>
      <c r="E8" s="807"/>
      <c r="F8" s="732"/>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23.25" customHeight="1">
      <c r="B9" s="732" t="s">
        <v>338</v>
      </c>
      <c r="C9" s="733"/>
      <c r="D9" s="733"/>
      <c r="E9" s="733"/>
      <c r="F9" s="733"/>
      <c r="G9" s="104" t="s">
        <v>0</v>
      </c>
      <c r="H9" s="375" t="s">
        <v>117</v>
      </c>
      <c r="I9" s="375"/>
      <c r="J9" s="375"/>
      <c r="K9" s="375"/>
      <c r="L9" s="105" t="s">
        <v>0</v>
      </c>
      <c r="M9" s="375" t="s">
        <v>118</v>
      </c>
      <c r="N9" s="375"/>
      <c r="O9" s="375"/>
      <c r="P9" s="375"/>
      <c r="Q9" s="105" t="s">
        <v>0</v>
      </c>
      <c r="R9" s="375" t="s">
        <v>119</v>
      </c>
      <c r="S9" s="372"/>
      <c r="T9" s="372"/>
      <c r="U9" s="372"/>
      <c r="V9" s="372"/>
      <c r="W9" s="372"/>
      <c r="X9" s="372"/>
      <c r="Y9" s="372"/>
      <c r="Z9" s="372"/>
      <c r="AA9" s="372"/>
      <c r="AB9" s="372"/>
      <c r="AC9" s="372"/>
      <c r="AD9" s="133"/>
    </row>
    <row r="10" spans="2:30" ht="23.25" customHeight="1">
      <c r="B10" s="774" t="s">
        <v>339</v>
      </c>
      <c r="C10" s="775"/>
      <c r="D10" s="775"/>
      <c r="E10" s="775"/>
      <c r="F10" s="776"/>
      <c r="G10" s="104" t="s">
        <v>0</v>
      </c>
      <c r="H10" s="352" t="s">
        <v>438</v>
      </c>
      <c r="I10" s="375"/>
      <c r="J10" s="375"/>
      <c r="K10" s="375"/>
      <c r="L10" s="375"/>
      <c r="M10" s="375"/>
      <c r="N10" s="375"/>
      <c r="O10" s="375"/>
      <c r="P10" s="375"/>
      <c r="Q10" s="375"/>
      <c r="R10" s="375"/>
      <c r="S10" s="352"/>
      <c r="T10" s="105" t="s">
        <v>0</v>
      </c>
      <c r="U10" s="352" t="s">
        <v>439</v>
      </c>
      <c r="V10" s="372"/>
      <c r="W10" s="372"/>
      <c r="X10" s="372"/>
      <c r="Y10" s="372"/>
      <c r="Z10" s="372"/>
      <c r="AA10" s="372"/>
      <c r="AB10" s="372"/>
      <c r="AC10" s="372"/>
      <c r="AD10" s="133"/>
    </row>
    <row r="11" spans="2:30" ht="23.25" customHeight="1">
      <c r="B11" s="774" t="s">
        <v>343</v>
      </c>
      <c r="C11" s="775"/>
      <c r="D11" s="775"/>
      <c r="E11" s="775"/>
      <c r="F11" s="776"/>
      <c r="G11" s="134" t="s">
        <v>0</v>
      </c>
      <c r="H11" s="316" t="s">
        <v>344</v>
      </c>
      <c r="I11" s="382"/>
      <c r="J11" s="382"/>
      <c r="K11" s="382"/>
      <c r="L11" s="382"/>
      <c r="M11" s="382"/>
      <c r="N11" s="382"/>
      <c r="O11" s="382"/>
      <c r="P11" s="382"/>
      <c r="Q11" s="382"/>
      <c r="R11" s="382"/>
      <c r="S11" s="135" t="s">
        <v>0</v>
      </c>
      <c r="T11" s="316" t="s">
        <v>345</v>
      </c>
      <c r="U11" s="316"/>
      <c r="V11" s="136"/>
      <c r="W11" s="136"/>
      <c r="X11" s="136"/>
      <c r="Y11" s="136"/>
      <c r="Z11" s="136"/>
      <c r="AA11" s="136"/>
      <c r="AB11" s="136"/>
      <c r="AC11" s="136"/>
      <c r="AD11" s="137"/>
    </row>
    <row r="12" spans="2:30" ht="23.25" customHeight="1">
      <c r="B12" s="777"/>
      <c r="C12" s="778"/>
      <c r="D12" s="778"/>
      <c r="E12" s="778"/>
      <c r="F12" s="779"/>
      <c r="G12" s="107" t="s">
        <v>0</v>
      </c>
      <c r="H12" s="314" t="s">
        <v>346</v>
      </c>
      <c r="I12" s="377"/>
      <c r="J12" s="377"/>
      <c r="K12" s="377"/>
      <c r="L12" s="377"/>
      <c r="M12" s="377"/>
      <c r="N12" s="377"/>
      <c r="O12" s="377"/>
      <c r="P12" s="377"/>
      <c r="Q12" s="377"/>
      <c r="R12" s="377"/>
      <c r="S12" s="138"/>
      <c r="T12" s="147"/>
      <c r="U12" s="147"/>
      <c r="V12" s="147"/>
      <c r="W12" s="147"/>
      <c r="X12" s="147"/>
      <c r="Y12" s="147"/>
      <c r="Z12" s="147"/>
      <c r="AA12" s="147"/>
      <c r="AB12" s="147"/>
      <c r="AC12" s="147"/>
      <c r="AD12" s="156"/>
    </row>
    <row r="13" spans="2:30" s="303" customFormat="1" ht="9" customHeight="1"/>
    <row r="14" spans="2:30" s="303" customFormat="1">
      <c r="B14" s="814" t="s">
        <v>347</v>
      </c>
      <c r="C14" s="815"/>
      <c r="D14" s="815"/>
      <c r="E14" s="815"/>
      <c r="F14" s="816"/>
      <c r="G14" s="876"/>
      <c r="H14" s="877"/>
      <c r="I14" s="877"/>
      <c r="J14" s="877"/>
      <c r="K14" s="877"/>
      <c r="L14" s="877"/>
      <c r="M14" s="877"/>
      <c r="N14" s="877"/>
      <c r="O14" s="877"/>
      <c r="P14" s="877"/>
      <c r="Q14" s="877"/>
      <c r="R14" s="877"/>
      <c r="S14" s="877"/>
      <c r="T14" s="877"/>
      <c r="U14" s="877"/>
      <c r="V14" s="877"/>
      <c r="W14" s="877"/>
      <c r="X14" s="877"/>
      <c r="Y14" s="878"/>
      <c r="Z14" s="381"/>
      <c r="AA14" s="140" t="s">
        <v>124</v>
      </c>
      <c r="AB14" s="140" t="s">
        <v>125</v>
      </c>
      <c r="AC14" s="140" t="s">
        <v>126</v>
      </c>
      <c r="AD14" s="383"/>
    </row>
    <row r="15" spans="2:30" s="303" customFormat="1" ht="27" customHeight="1">
      <c r="B15" s="817"/>
      <c r="C15" s="730"/>
      <c r="D15" s="730"/>
      <c r="E15" s="730"/>
      <c r="F15" s="818"/>
      <c r="G15" s="879" t="s">
        <v>348</v>
      </c>
      <c r="H15" s="880"/>
      <c r="I15" s="880"/>
      <c r="J15" s="880"/>
      <c r="K15" s="880"/>
      <c r="L15" s="880"/>
      <c r="M15" s="880"/>
      <c r="N15" s="880"/>
      <c r="O15" s="880"/>
      <c r="P15" s="880"/>
      <c r="Q15" s="880"/>
      <c r="R15" s="880"/>
      <c r="S15" s="880"/>
      <c r="T15" s="880"/>
      <c r="U15" s="880"/>
      <c r="V15" s="880"/>
      <c r="W15" s="880"/>
      <c r="X15" s="880"/>
      <c r="Y15" s="881"/>
      <c r="Z15" s="85"/>
      <c r="AA15" s="106" t="s">
        <v>0</v>
      </c>
      <c r="AB15" s="106" t="s">
        <v>125</v>
      </c>
      <c r="AC15" s="106" t="s">
        <v>0</v>
      </c>
      <c r="AD15" s="86"/>
    </row>
    <row r="16" spans="2:30" s="303" customFormat="1" ht="27" customHeight="1">
      <c r="B16" s="819"/>
      <c r="C16" s="720"/>
      <c r="D16" s="720"/>
      <c r="E16" s="720"/>
      <c r="F16" s="820"/>
      <c r="G16" s="882" t="s">
        <v>349</v>
      </c>
      <c r="H16" s="883"/>
      <c r="I16" s="883"/>
      <c r="J16" s="883"/>
      <c r="K16" s="883"/>
      <c r="L16" s="883"/>
      <c r="M16" s="883"/>
      <c r="N16" s="883"/>
      <c r="O16" s="883"/>
      <c r="P16" s="883"/>
      <c r="Q16" s="883"/>
      <c r="R16" s="883"/>
      <c r="S16" s="883"/>
      <c r="T16" s="883"/>
      <c r="U16" s="883"/>
      <c r="V16" s="883"/>
      <c r="W16" s="883"/>
      <c r="X16" s="883"/>
      <c r="Y16" s="884"/>
      <c r="Z16" s="376"/>
      <c r="AA16" s="108" t="s">
        <v>0</v>
      </c>
      <c r="AB16" s="108" t="s">
        <v>125</v>
      </c>
      <c r="AC16" s="108" t="s">
        <v>0</v>
      </c>
      <c r="AD16" s="384"/>
    </row>
    <row r="17" spans="2:30" s="303" customFormat="1" ht="9" customHeight="1"/>
    <row r="18" spans="2:30" s="303" customFormat="1">
      <c r="B18" s="303" t="s">
        <v>351</v>
      </c>
    </row>
    <row r="19" spans="2:30" s="303" customFormat="1">
      <c r="B19" s="303" t="s">
        <v>352</v>
      </c>
      <c r="AC19" s="2"/>
      <c r="AD19" s="2"/>
    </row>
    <row r="20" spans="2:30" s="303" customFormat="1" ht="4.5" customHeight="1"/>
    <row r="21" spans="2:30" s="303" customFormat="1" ht="4.5" customHeight="1">
      <c r="B21" s="799" t="s">
        <v>353</v>
      </c>
      <c r="C21" s="800"/>
      <c r="D21" s="800"/>
      <c r="E21" s="800"/>
      <c r="F21" s="801"/>
      <c r="G21" s="359"/>
      <c r="H21" s="316"/>
      <c r="I21" s="316"/>
      <c r="J21" s="316"/>
      <c r="K21" s="316"/>
      <c r="L21" s="316"/>
      <c r="M21" s="316"/>
      <c r="N21" s="316"/>
      <c r="O21" s="316"/>
      <c r="P21" s="316"/>
      <c r="Q21" s="316"/>
      <c r="R21" s="316"/>
      <c r="S21" s="316"/>
      <c r="T21" s="316"/>
      <c r="U21" s="316"/>
      <c r="V21" s="316"/>
      <c r="W21" s="316"/>
      <c r="X21" s="316"/>
      <c r="Y21" s="316"/>
      <c r="Z21" s="359"/>
      <c r="AA21" s="316"/>
      <c r="AB21" s="316"/>
      <c r="AC21" s="382"/>
      <c r="AD21" s="383"/>
    </row>
    <row r="22" spans="2:30" s="303" customFormat="1" ht="15.75" customHeight="1">
      <c r="B22" s="802"/>
      <c r="C22" s="797"/>
      <c r="D22" s="797"/>
      <c r="E22" s="797"/>
      <c r="F22" s="803"/>
      <c r="G22" s="358"/>
      <c r="H22" s="303" t="s">
        <v>408</v>
      </c>
      <c r="Z22" s="358"/>
      <c r="AA22" s="101" t="s">
        <v>124</v>
      </c>
      <c r="AB22" s="101" t="s">
        <v>125</v>
      </c>
      <c r="AC22" s="101" t="s">
        <v>126</v>
      </c>
      <c r="AD22" s="141"/>
    </row>
    <row r="23" spans="2:30" s="303" customFormat="1" ht="29.25" customHeight="1">
      <c r="B23" s="802"/>
      <c r="C23" s="797"/>
      <c r="D23" s="797"/>
      <c r="E23" s="797"/>
      <c r="F23" s="803"/>
      <c r="G23" s="358"/>
      <c r="I23" s="326" t="s">
        <v>151</v>
      </c>
      <c r="J23" s="810" t="s">
        <v>440</v>
      </c>
      <c r="K23" s="811"/>
      <c r="L23" s="811"/>
      <c r="M23" s="811"/>
      <c r="N23" s="811"/>
      <c r="O23" s="811"/>
      <c r="P23" s="811"/>
      <c r="Q23" s="811"/>
      <c r="R23" s="811"/>
      <c r="S23" s="811"/>
      <c r="T23" s="811"/>
      <c r="U23" s="854"/>
      <c r="V23" s="731"/>
      <c r="W23" s="721"/>
      <c r="X23" s="353" t="s">
        <v>109</v>
      </c>
      <c r="Z23" s="358"/>
      <c r="AA23" s="386"/>
      <c r="AB23" s="309"/>
      <c r="AC23" s="386"/>
      <c r="AD23" s="86"/>
    </row>
    <row r="24" spans="2:30" s="303" customFormat="1" ht="15.75" customHeight="1">
      <c r="B24" s="802"/>
      <c r="C24" s="797"/>
      <c r="D24" s="797"/>
      <c r="E24" s="797"/>
      <c r="F24" s="803"/>
      <c r="G24" s="358"/>
      <c r="I24" s="364" t="s">
        <v>152</v>
      </c>
      <c r="J24" s="157" t="s">
        <v>356</v>
      </c>
      <c r="K24" s="314"/>
      <c r="L24" s="314"/>
      <c r="M24" s="314"/>
      <c r="N24" s="314"/>
      <c r="O24" s="314"/>
      <c r="P24" s="314"/>
      <c r="Q24" s="314"/>
      <c r="R24" s="314"/>
      <c r="S24" s="314"/>
      <c r="T24" s="314"/>
      <c r="U24" s="362"/>
      <c r="V24" s="731"/>
      <c r="W24" s="721"/>
      <c r="X24" s="362" t="s">
        <v>109</v>
      </c>
      <c r="Y24" s="144"/>
      <c r="Z24" s="85"/>
      <c r="AA24" s="106" t="s">
        <v>0</v>
      </c>
      <c r="AB24" s="106" t="s">
        <v>125</v>
      </c>
      <c r="AC24" s="106" t="s">
        <v>0</v>
      </c>
      <c r="AD24" s="86"/>
    </row>
    <row r="25" spans="2:30" s="303" customFormat="1" ht="24" customHeight="1">
      <c r="B25" s="802"/>
      <c r="C25" s="797"/>
      <c r="D25" s="797"/>
      <c r="E25" s="797"/>
      <c r="F25" s="803"/>
      <c r="G25" s="358"/>
      <c r="I25" s="874" t="s">
        <v>441</v>
      </c>
      <c r="J25" s="874"/>
      <c r="K25" s="874"/>
      <c r="L25" s="874"/>
      <c r="M25" s="874"/>
      <c r="N25" s="874"/>
      <c r="O25" s="874"/>
      <c r="P25" s="874"/>
      <c r="Q25" s="874"/>
      <c r="R25" s="874"/>
      <c r="S25" s="874"/>
      <c r="T25" s="874"/>
      <c r="U25" s="874"/>
      <c r="V25" s="874"/>
      <c r="W25" s="874"/>
      <c r="X25" s="874"/>
      <c r="Y25" s="144"/>
      <c r="Z25" s="308"/>
      <c r="AA25" s="309"/>
      <c r="AB25" s="309"/>
      <c r="AC25" s="309"/>
      <c r="AD25" s="310"/>
    </row>
    <row r="26" spans="2:30" s="303" customFormat="1">
      <c r="B26" s="802"/>
      <c r="C26" s="797"/>
      <c r="D26" s="797"/>
      <c r="E26" s="797"/>
      <c r="F26" s="803"/>
      <c r="G26" s="358"/>
      <c r="H26" s="303" t="s">
        <v>357</v>
      </c>
      <c r="Z26" s="358"/>
      <c r="AC26" s="2"/>
      <c r="AD26" s="86"/>
    </row>
    <row r="27" spans="2:30" s="303" customFormat="1" ht="15.75" customHeight="1">
      <c r="B27" s="802"/>
      <c r="C27" s="797"/>
      <c r="D27" s="797"/>
      <c r="E27" s="797"/>
      <c r="F27" s="803"/>
      <c r="G27" s="358"/>
      <c r="H27" s="303" t="s">
        <v>358</v>
      </c>
      <c r="T27" s="144"/>
      <c r="V27" s="144"/>
      <c r="Z27" s="358"/>
      <c r="AC27" s="2"/>
      <c r="AD27" s="86"/>
    </row>
    <row r="28" spans="2:30" s="303" customFormat="1" ht="29.25" customHeight="1">
      <c r="B28" s="802"/>
      <c r="C28" s="797"/>
      <c r="D28" s="797"/>
      <c r="E28" s="797"/>
      <c r="F28" s="803"/>
      <c r="G28" s="358"/>
      <c r="I28" s="326" t="s">
        <v>154</v>
      </c>
      <c r="J28" s="875" t="s">
        <v>359</v>
      </c>
      <c r="K28" s="875"/>
      <c r="L28" s="875"/>
      <c r="M28" s="875"/>
      <c r="N28" s="875"/>
      <c r="O28" s="875"/>
      <c r="P28" s="875"/>
      <c r="Q28" s="875"/>
      <c r="R28" s="875"/>
      <c r="S28" s="875"/>
      <c r="T28" s="875"/>
      <c r="U28" s="875"/>
      <c r="V28" s="731"/>
      <c r="W28" s="721"/>
      <c r="X28" s="353" t="s">
        <v>109</v>
      </c>
      <c r="Y28" s="144"/>
      <c r="Z28" s="85"/>
      <c r="AA28" s="106" t="s">
        <v>0</v>
      </c>
      <c r="AB28" s="106" t="s">
        <v>125</v>
      </c>
      <c r="AC28" s="106" t="s">
        <v>0</v>
      </c>
      <c r="AD28" s="86"/>
    </row>
    <row r="29" spans="2:30" s="303" customFormat="1" ht="4.5" customHeight="1">
      <c r="B29" s="804"/>
      <c r="C29" s="805"/>
      <c r="D29" s="805"/>
      <c r="E29" s="805"/>
      <c r="F29" s="806"/>
      <c r="G29" s="361"/>
      <c r="H29" s="314"/>
      <c r="I29" s="314"/>
      <c r="J29" s="314"/>
      <c r="K29" s="314"/>
      <c r="L29" s="314"/>
      <c r="M29" s="314"/>
      <c r="N29" s="314"/>
      <c r="O29" s="314"/>
      <c r="P29" s="314"/>
      <c r="Q29" s="314"/>
      <c r="R29" s="314"/>
      <c r="S29" s="314"/>
      <c r="T29" s="145"/>
      <c r="U29" s="145"/>
      <c r="V29" s="314"/>
      <c r="W29" s="314"/>
      <c r="X29" s="314"/>
      <c r="Y29" s="314"/>
      <c r="Z29" s="361"/>
      <c r="AA29" s="314"/>
      <c r="AB29" s="314"/>
      <c r="AC29" s="377"/>
      <c r="AD29" s="384"/>
    </row>
    <row r="30" spans="2:30" s="303" customFormat="1" ht="7.5" customHeight="1">
      <c r="B30" s="312"/>
      <c r="C30" s="312"/>
      <c r="D30" s="312"/>
      <c r="E30" s="312"/>
      <c r="F30" s="312"/>
      <c r="T30" s="144"/>
      <c r="U30" s="144"/>
    </row>
    <row r="31" spans="2:30" s="303" customFormat="1">
      <c r="B31" s="303" t="s">
        <v>360</v>
      </c>
      <c r="C31" s="312"/>
      <c r="D31" s="312"/>
      <c r="E31" s="312"/>
      <c r="F31" s="312"/>
      <c r="T31" s="144"/>
      <c r="U31" s="144"/>
    </row>
    <row r="32" spans="2:30" s="303" customFormat="1" ht="4.5" customHeight="1">
      <c r="B32" s="312"/>
      <c r="C32" s="312"/>
      <c r="D32" s="312"/>
      <c r="E32" s="312"/>
      <c r="F32" s="312"/>
      <c r="T32" s="144"/>
      <c r="U32" s="144"/>
    </row>
    <row r="33" spans="1:31" s="303" customFormat="1" ht="4.5" customHeight="1">
      <c r="B33" s="799" t="s">
        <v>353</v>
      </c>
      <c r="C33" s="800"/>
      <c r="D33" s="800"/>
      <c r="E33" s="800"/>
      <c r="F33" s="801"/>
      <c r="G33" s="359"/>
      <c r="H33" s="316"/>
      <c r="I33" s="316"/>
      <c r="J33" s="316"/>
      <c r="K33" s="316"/>
      <c r="L33" s="316"/>
      <c r="M33" s="316"/>
      <c r="N33" s="316"/>
      <c r="O33" s="316"/>
      <c r="P33" s="316"/>
      <c r="Q33" s="316"/>
      <c r="R33" s="316"/>
      <c r="S33" s="316"/>
      <c r="T33" s="316"/>
      <c r="U33" s="316"/>
      <c r="V33" s="316"/>
      <c r="W33" s="316"/>
      <c r="X33" s="316"/>
      <c r="Y33" s="316"/>
      <c r="Z33" s="359"/>
      <c r="AA33" s="316"/>
      <c r="AB33" s="316"/>
      <c r="AC33" s="382"/>
      <c r="AD33" s="383"/>
    </row>
    <row r="34" spans="1:31" s="303" customFormat="1" ht="16.5" customHeight="1">
      <c r="B34" s="802"/>
      <c r="C34" s="797"/>
      <c r="D34" s="797"/>
      <c r="E34" s="797"/>
      <c r="F34" s="803"/>
      <c r="G34" s="358"/>
      <c r="H34" s="303" t="s">
        <v>409</v>
      </c>
      <c r="V34" s="309"/>
      <c r="W34" s="309"/>
      <c r="Z34" s="358"/>
      <c r="AA34" s="101" t="s">
        <v>124</v>
      </c>
      <c r="AB34" s="101" t="s">
        <v>125</v>
      </c>
      <c r="AC34" s="101" t="s">
        <v>126</v>
      </c>
      <c r="AD34" s="141"/>
    </row>
    <row r="35" spans="1:31" s="303" customFormat="1" ht="29.25" customHeight="1">
      <c r="B35" s="802"/>
      <c r="C35" s="797"/>
      <c r="D35" s="797"/>
      <c r="E35" s="797"/>
      <c r="F35" s="803"/>
      <c r="G35" s="358"/>
      <c r="I35" s="326" t="s">
        <v>151</v>
      </c>
      <c r="J35" s="812" t="s">
        <v>440</v>
      </c>
      <c r="K35" s="813"/>
      <c r="L35" s="813"/>
      <c r="M35" s="813"/>
      <c r="N35" s="813"/>
      <c r="O35" s="813"/>
      <c r="P35" s="813"/>
      <c r="Q35" s="813"/>
      <c r="R35" s="813"/>
      <c r="S35" s="813"/>
      <c r="T35" s="813"/>
      <c r="U35" s="352"/>
      <c r="V35" s="721"/>
      <c r="W35" s="722"/>
      <c r="X35" s="353" t="s">
        <v>109</v>
      </c>
      <c r="Z35" s="358"/>
      <c r="AA35" s="386"/>
      <c r="AB35" s="309"/>
      <c r="AC35" s="386"/>
      <c r="AD35" s="86"/>
    </row>
    <row r="36" spans="1:31" s="303" customFormat="1" ht="15.75" customHeight="1">
      <c r="B36" s="802"/>
      <c r="C36" s="797"/>
      <c r="D36" s="797"/>
      <c r="E36" s="797"/>
      <c r="F36" s="803"/>
      <c r="G36" s="358"/>
      <c r="I36" s="364" t="s">
        <v>152</v>
      </c>
      <c r="J36" s="147" t="s">
        <v>356</v>
      </c>
      <c r="K36" s="314"/>
      <c r="L36" s="314"/>
      <c r="M36" s="314"/>
      <c r="N36" s="314"/>
      <c r="O36" s="314"/>
      <c r="P36" s="314"/>
      <c r="Q36" s="314"/>
      <c r="R36" s="314"/>
      <c r="S36" s="314"/>
      <c r="T36" s="314"/>
      <c r="U36" s="314"/>
      <c r="V36" s="727"/>
      <c r="W36" s="728"/>
      <c r="X36" s="362" t="s">
        <v>109</v>
      </c>
      <c r="Y36" s="144"/>
      <c r="Z36" s="85"/>
      <c r="AA36" s="106" t="s">
        <v>0</v>
      </c>
      <c r="AB36" s="106" t="s">
        <v>125</v>
      </c>
      <c r="AC36" s="106" t="s">
        <v>0</v>
      </c>
      <c r="AD36" s="86"/>
    </row>
    <row r="37" spans="1:31" s="303" customFormat="1" ht="24" customHeight="1">
      <c r="B37" s="802"/>
      <c r="C37" s="797"/>
      <c r="D37" s="797"/>
      <c r="E37" s="797"/>
      <c r="F37" s="803"/>
      <c r="G37" s="358"/>
      <c r="I37" s="874" t="s">
        <v>441</v>
      </c>
      <c r="J37" s="874"/>
      <c r="K37" s="874"/>
      <c r="L37" s="874"/>
      <c r="M37" s="874"/>
      <c r="N37" s="874"/>
      <c r="O37" s="874"/>
      <c r="P37" s="874"/>
      <c r="Q37" s="874"/>
      <c r="R37" s="874"/>
      <c r="S37" s="874"/>
      <c r="T37" s="874"/>
      <c r="U37" s="874"/>
      <c r="V37" s="874"/>
      <c r="W37" s="874"/>
      <c r="X37" s="874"/>
      <c r="Y37" s="144"/>
      <c r="Z37" s="308"/>
      <c r="AA37" s="309"/>
      <c r="AB37" s="309"/>
      <c r="AC37" s="309"/>
      <c r="AD37" s="310"/>
    </row>
    <row r="38" spans="1:31" s="303" customFormat="1" ht="4.5" customHeight="1">
      <c r="A38" s="324"/>
      <c r="B38" s="805"/>
      <c r="C38" s="805"/>
      <c r="D38" s="805"/>
      <c r="E38" s="805"/>
      <c r="F38" s="806"/>
      <c r="G38" s="361"/>
      <c r="H38" s="314"/>
      <c r="I38" s="314"/>
      <c r="J38" s="314"/>
      <c r="K38" s="314"/>
      <c r="L38" s="314"/>
      <c r="M38" s="314"/>
      <c r="N38" s="314"/>
      <c r="O38" s="314"/>
      <c r="P38" s="314"/>
      <c r="Q38" s="314"/>
      <c r="R38" s="314"/>
      <c r="S38" s="314"/>
      <c r="T38" s="145"/>
      <c r="U38" s="145"/>
      <c r="V38" s="314"/>
      <c r="W38" s="314"/>
      <c r="X38" s="314"/>
      <c r="Y38" s="314"/>
      <c r="Z38" s="361"/>
      <c r="AA38" s="314"/>
      <c r="AB38" s="314"/>
      <c r="AC38" s="377"/>
      <c r="AD38" s="384"/>
      <c r="AE38" s="358"/>
    </row>
    <row r="39" spans="1:31" s="303" customFormat="1" ht="7.5" customHeight="1">
      <c r="B39" s="312"/>
      <c r="C39" s="340"/>
      <c r="D39" s="312"/>
      <c r="E39" s="312"/>
      <c r="F39" s="312"/>
      <c r="T39" s="144"/>
      <c r="U39" s="144"/>
    </row>
    <row r="40" spans="1:31" s="303" customFormat="1" ht="13.5" customHeight="1">
      <c r="B40" s="303" t="s">
        <v>442</v>
      </c>
      <c r="C40" s="312"/>
      <c r="D40" s="312"/>
      <c r="E40" s="312"/>
      <c r="F40" s="312"/>
      <c r="T40" s="144"/>
      <c r="U40" s="144"/>
    </row>
    <row r="41" spans="1:31" s="303" customFormat="1">
      <c r="B41" s="158" t="s">
        <v>365</v>
      </c>
      <c r="C41" s="323"/>
      <c r="D41" s="312"/>
      <c r="E41" s="312"/>
      <c r="F41" s="312"/>
      <c r="T41" s="144"/>
      <c r="U41" s="144"/>
    </row>
    <row r="42" spans="1:31" s="303" customFormat="1" ht="4.5" customHeight="1">
      <c r="B42" s="799" t="s">
        <v>353</v>
      </c>
      <c r="C42" s="800"/>
      <c r="D42" s="800"/>
      <c r="E42" s="800"/>
      <c r="F42" s="801"/>
      <c r="G42" s="359"/>
      <c r="H42" s="316"/>
      <c r="I42" s="316"/>
      <c r="J42" s="316"/>
      <c r="K42" s="316"/>
      <c r="L42" s="316"/>
      <c r="M42" s="316"/>
      <c r="N42" s="316"/>
      <c r="O42" s="316"/>
      <c r="P42" s="316"/>
      <c r="Q42" s="316"/>
      <c r="R42" s="316"/>
      <c r="S42" s="316"/>
      <c r="T42" s="316"/>
      <c r="U42" s="316"/>
      <c r="V42" s="316"/>
      <c r="W42" s="316"/>
      <c r="X42" s="316"/>
      <c r="Y42" s="316"/>
      <c r="Z42" s="359"/>
      <c r="AA42" s="316"/>
      <c r="AB42" s="316"/>
      <c r="AC42" s="382"/>
      <c r="AD42" s="383"/>
    </row>
    <row r="43" spans="1:31" s="303" customFormat="1" ht="15.75" customHeight="1">
      <c r="B43" s="802"/>
      <c r="C43" s="797"/>
      <c r="D43" s="797"/>
      <c r="E43" s="797"/>
      <c r="F43" s="803"/>
      <c r="G43" s="358"/>
      <c r="H43" s="303" t="s">
        <v>361</v>
      </c>
      <c r="Z43" s="358"/>
      <c r="AA43" s="101" t="s">
        <v>124</v>
      </c>
      <c r="AB43" s="101" t="s">
        <v>125</v>
      </c>
      <c r="AC43" s="101" t="s">
        <v>126</v>
      </c>
      <c r="AD43" s="141"/>
    </row>
    <row r="44" spans="1:31" s="303" customFormat="1" ht="29.25" customHeight="1">
      <c r="B44" s="802"/>
      <c r="C44" s="797"/>
      <c r="D44" s="797"/>
      <c r="E44" s="797"/>
      <c r="F44" s="803"/>
      <c r="G44" s="358"/>
      <c r="I44" s="326" t="s">
        <v>151</v>
      </c>
      <c r="J44" s="812" t="s">
        <v>440</v>
      </c>
      <c r="K44" s="813"/>
      <c r="L44" s="813"/>
      <c r="M44" s="813"/>
      <c r="N44" s="813"/>
      <c r="O44" s="813"/>
      <c r="P44" s="813"/>
      <c r="Q44" s="813"/>
      <c r="R44" s="813"/>
      <c r="S44" s="813"/>
      <c r="T44" s="813"/>
      <c r="U44" s="353"/>
      <c r="V44" s="731"/>
      <c r="W44" s="721"/>
      <c r="X44" s="353" t="s">
        <v>109</v>
      </c>
      <c r="Z44" s="358"/>
      <c r="AA44" s="386"/>
      <c r="AB44" s="309"/>
      <c r="AC44" s="386"/>
      <c r="AD44" s="86"/>
    </row>
    <row r="45" spans="1:31" s="303" customFormat="1" ht="15.75" customHeight="1">
      <c r="B45" s="802"/>
      <c r="C45" s="797"/>
      <c r="D45" s="797"/>
      <c r="E45" s="797"/>
      <c r="F45" s="803"/>
      <c r="G45" s="358"/>
      <c r="I45" s="364" t="s">
        <v>152</v>
      </c>
      <c r="J45" s="147" t="s">
        <v>356</v>
      </c>
      <c r="K45" s="314"/>
      <c r="L45" s="314"/>
      <c r="M45" s="314"/>
      <c r="N45" s="314"/>
      <c r="O45" s="314"/>
      <c r="P45" s="314"/>
      <c r="Q45" s="314"/>
      <c r="R45" s="314"/>
      <c r="S45" s="314"/>
      <c r="T45" s="314"/>
      <c r="U45" s="362"/>
      <c r="V45" s="731"/>
      <c r="W45" s="721"/>
      <c r="X45" s="362" t="s">
        <v>109</v>
      </c>
      <c r="Y45" s="144"/>
      <c r="Z45" s="85"/>
      <c r="AA45" s="106" t="s">
        <v>0</v>
      </c>
      <c r="AB45" s="106" t="s">
        <v>125</v>
      </c>
      <c r="AC45" s="106" t="s">
        <v>0</v>
      </c>
      <c r="AD45" s="86"/>
    </row>
    <row r="46" spans="1:31" s="303" customFormat="1" ht="24" customHeight="1">
      <c r="B46" s="802"/>
      <c r="C46" s="797"/>
      <c r="D46" s="797"/>
      <c r="E46" s="797"/>
      <c r="F46" s="803"/>
      <c r="G46" s="358"/>
      <c r="I46" s="874" t="s">
        <v>441</v>
      </c>
      <c r="J46" s="874"/>
      <c r="K46" s="874"/>
      <c r="L46" s="874"/>
      <c r="M46" s="874"/>
      <c r="N46" s="874"/>
      <c r="O46" s="874"/>
      <c r="P46" s="874"/>
      <c r="Q46" s="874"/>
      <c r="R46" s="874"/>
      <c r="S46" s="874"/>
      <c r="T46" s="874"/>
      <c r="U46" s="874"/>
      <c r="V46" s="874"/>
      <c r="W46" s="874"/>
      <c r="X46" s="874"/>
      <c r="Y46" s="144"/>
      <c r="Z46" s="308"/>
      <c r="AA46" s="309"/>
      <c r="AB46" s="309"/>
      <c r="AC46" s="309"/>
      <c r="AD46" s="310"/>
    </row>
    <row r="47" spans="1:31" s="303" customFormat="1" ht="4.5" customHeight="1">
      <c r="B47" s="804"/>
      <c r="C47" s="805"/>
      <c r="D47" s="805"/>
      <c r="E47" s="805"/>
      <c r="F47" s="806"/>
      <c r="G47" s="361"/>
      <c r="H47" s="314"/>
      <c r="I47" s="314"/>
      <c r="J47" s="314"/>
      <c r="K47" s="314"/>
      <c r="L47" s="314"/>
      <c r="M47" s="314"/>
      <c r="N47" s="314"/>
      <c r="O47" s="314"/>
      <c r="P47" s="314"/>
      <c r="Q47" s="314"/>
      <c r="R47" s="314"/>
      <c r="S47" s="314"/>
      <c r="T47" s="145"/>
      <c r="U47" s="145"/>
      <c r="V47" s="314"/>
      <c r="W47" s="314"/>
      <c r="X47" s="314"/>
      <c r="Y47" s="314"/>
      <c r="Z47" s="361"/>
      <c r="AA47" s="314"/>
      <c r="AB47" s="314"/>
      <c r="AC47" s="377"/>
      <c r="AD47" s="384"/>
    </row>
    <row r="48" spans="1:31" s="303" customFormat="1" ht="4.5" customHeight="1">
      <c r="B48" s="799" t="s">
        <v>430</v>
      </c>
      <c r="C48" s="800"/>
      <c r="D48" s="800"/>
      <c r="E48" s="800"/>
      <c r="F48" s="801"/>
      <c r="G48" s="359"/>
      <c r="H48" s="316"/>
      <c r="I48" s="316"/>
      <c r="J48" s="316"/>
      <c r="K48" s="316"/>
      <c r="L48" s="316"/>
      <c r="M48" s="316"/>
      <c r="N48" s="316"/>
      <c r="O48" s="316"/>
      <c r="P48" s="316"/>
      <c r="Q48" s="316"/>
      <c r="R48" s="316"/>
      <c r="S48" s="316"/>
      <c r="T48" s="316"/>
      <c r="U48" s="316"/>
      <c r="V48" s="316"/>
      <c r="W48" s="316"/>
      <c r="X48" s="316"/>
      <c r="Y48" s="316"/>
      <c r="Z48" s="359"/>
      <c r="AA48" s="316"/>
      <c r="AB48" s="316"/>
      <c r="AC48" s="382"/>
      <c r="AD48" s="383"/>
    </row>
    <row r="49" spans="2:30" s="303" customFormat="1" ht="15.75" customHeight="1">
      <c r="B49" s="802"/>
      <c r="C49" s="797"/>
      <c r="D49" s="797"/>
      <c r="E49" s="797"/>
      <c r="F49" s="803"/>
      <c r="G49" s="358"/>
      <c r="H49" s="303" t="s">
        <v>354</v>
      </c>
      <c r="Z49" s="358"/>
      <c r="AA49" s="101" t="s">
        <v>124</v>
      </c>
      <c r="AB49" s="101" t="s">
        <v>125</v>
      </c>
      <c r="AC49" s="101" t="s">
        <v>126</v>
      </c>
      <c r="AD49" s="141"/>
    </row>
    <row r="50" spans="2:30" s="303" customFormat="1" ht="18" customHeight="1">
      <c r="B50" s="802"/>
      <c r="C50" s="797"/>
      <c r="D50" s="797"/>
      <c r="E50" s="797"/>
      <c r="F50" s="803"/>
      <c r="G50" s="358"/>
      <c r="I50" s="326" t="s">
        <v>151</v>
      </c>
      <c r="J50" s="810" t="s">
        <v>369</v>
      </c>
      <c r="K50" s="811"/>
      <c r="L50" s="811"/>
      <c r="M50" s="811"/>
      <c r="N50" s="811"/>
      <c r="O50" s="811"/>
      <c r="P50" s="811"/>
      <c r="Q50" s="811"/>
      <c r="R50" s="811"/>
      <c r="S50" s="811"/>
      <c r="T50" s="811"/>
      <c r="U50" s="353"/>
      <c r="V50" s="731"/>
      <c r="W50" s="721"/>
      <c r="X50" s="353" t="s">
        <v>109</v>
      </c>
      <c r="Z50" s="358"/>
      <c r="AA50" s="386"/>
      <c r="AB50" s="309"/>
      <c r="AC50" s="386"/>
      <c r="AD50" s="86"/>
    </row>
    <row r="51" spans="2:30" s="303" customFormat="1" ht="18" customHeight="1">
      <c r="B51" s="802"/>
      <c r="C51" s="797"/>
      <c r="D51" s="797"/>
      <c r="E51" s="797"/>
      <c r="F51" s="803"/>
      <c r="G51" s="358"/>
      <c r="I51" s="364" t="s">
        <v>152</v>
      </c>
      <c r="J51" s="864" t="s">
        <v>370</v>
      </c>
      <c r="K51" s="865"/>
      <c r="L51" s="865"/>
      <c r="M51" s="865"/>
      <c r="N51" s="865"/>
      <c r="O51" s="865"/>
      <c r="P51" s="865"/>
      <c r="Q51" s="865"/>
      <c r="R51" s="865"/>
      <c r="S51" s="865"/>
      <c r="T51" s="865"/>
      <c r="U51" s="362"/>
      <c r="V51" s="784"/>
      <c r="W51" s="727"/>
      <c r="X51" s="362" t="s">
        <v>109</v>
      </c>
      <c r="Y51" s="144"/>
      <c r="Z51" s="85"/>
      <c r="AA51" s="106" t="s">
        <v>0</v>
      </c>
      <c r="AB51" s="106" t="s">
        <v>125</v>
      </c>
      <c r="AC51" s="106" t="s">
        <v>0</v>
      </c>
      <c r="AD51" s="86"/>
    </row>
    <row r="52" spans="2:30" s="303" customFormat="1" ht="4.5" customHeight="1">
      <c r="B52" s="804"/>
      <c r="C52" s="805"/>
      <c r="D52" s="805"/>
      <c r="E52" s="805"/>
      <c r="F52" s="806"/>
      <c r="G52" s="361"/>
      <c r="H52" s="314"/>
      <c r="I52" s="314"/>
      <c r="J52" s="314"/>
      <c r="K52" s="314"/>
      <c r="L52" s="314"/>
      <c r="M52" s="314"/>
      <c r="N52" s="314"/>
      <c r="O52" s="314"/>
      <c r="P52" s="314"/>
      <c r="Q52" s="314"/>
      <c r="R52" s="314"/>
      <c r="S52" s="314"/>
      <c r="T52" s="145"/>
      <c r="U52" s="145"/>
      <c r="V52" s="318"/>
      <c r="W52" s="318"/>
      <c r="X52" s="314"/>
      <c r="Y52" s="314"/>
      <c r="Z52" s="361"/>
      <c r="AA52" s="314"/>
      <c r="AB52" s="314"/>
      <c r="AC52" s="377"/>
      <c r="AD52" s="384"/>
    </row>
    <row r="53" spans="2:30" s="303" customFormat="1" ht="4.5" customHeight="1">
      <c r="B53" s="799" t="s">
        <v>371</v>
      </c>
      <c r="C53" s="800"/>
      <c r="D53" s="800"/>
      <c r="E53" s="800"/>
      <c r="F53" s="801"/>
      <c r="G53" s="359"/>
      <c r="H53" s="316"/>
      <c r="I53" s="316"/>
      <c r="J53" s="316"/>
      <c r="K53" s="316"/>
      <c r="L53" s="316"/>
      <c r="M53" s="316"/>
      <c r="N53" s="316"/>
      <c r="O53" s="316"/>
      <c r="P53" s="316"/>
      <c r="Q53" s="316"/>
      <c r="R53" s="316"/>
      <c r="S53" s="316"/>
      <c r="T53" s="316"/>
      <c r="U53" s="316"/>
      <c r="V53" s="306"/>
      <c r="W53" s="306"/>
      <c r="X53" s="316"/>
      <c r="Y53" s="316"/>
      <c r="Z53" s="359"/>
      <c r="AA53" s="316"/>
      <c r="AB53" s="316"/>
      <c r="AC53" s="382"/>
      <c r="AD53" s="383"/>
    </row>
    <row r="54" spans="2:30" s="303" customFormat="1" ht="15.75" customHeight="1">
      <c r="B54" s="802"/>
      <c r="C54" s="797"/>
      <c r="D54" s="797"/>
      <c r="E54" s="797"/>
      <c r="F54" s="803"/>
      <c r="G54" s="358"/>
      <c r="H54" s="303" t="s">
        <v>366</v>
      </c>
      <c r="V54" s="309"/>
      <c r="W54" s="309"/>
      <c r="Z54" s="358"/>
      <c r="AA54" s="101" t="s">
        <v>124</v>
      </c>
      <c r="AB54" s="101" t="s">
        <v>125</v>
      </c>
      <c r="AC54" s="101" t="s">
        <v>126</v>
      </c>
      <c r="AD54" s="141"/>
    </row>
    <row r="55" spans="2:30" s="303" customFormat="1" ht="18.75" customHeight="1">
      <c r="B55" s="802"/>
      <c r="C55" s="797"/>
      <c r="D55" s="797"/>
      <c r="E55" s="797"/>
      <c r="F55" s="803"/>
      <c r="G55" s="358"/>
      <c r="I55" s="326" t="s">
        <v>151</v>
      </c>
      <c r="J55" s="810" t="s">
        <v>443</v>
      </c>
      <c r="K55" s="811"/>
      <c r="L55" s="811"/>
      <c r="M55" s="811"/>
      <c r="N55" s="811"/>
      <c r="O55" s="811"/>
      <c r="P55" s="811"/>
      <c r="Q55" s="811"/>
      <c r="R55" s="811"/>
      <c r="S55" s="811"/>
      <c r="T55" s="811"/>
      <c r="U55" s="353"/>
      <c r="V55" s="731"/>
      <c r="W55" s="721"/>
      <c r="X55" s="353" t="s">
        <v>109</v>
      </c>
      <c r="Z55" s="358"/>
      <c r="AA55" s="386"/>
      <c r="AB55" s="309"/>
      <c r="AC55" s="386"/>
      <c r="AD55" s="86"/>
    </row>
    <row r="56" spans="2:30" s="303" customFormat="1" ht="29.25" customHeight="1">
      <c r="B56" s="802"/>
      <c r="C56" s="797"/>
      <c r="D56" s="797"/>
      <c r="E56" s="797"/>
      <c r="F56" s="803"/>
      <c r="G56" s="358"/>
      <c r="I56" s="364" t="s">
        <v>152</v>
      </c>
      <c r="J56" s="864" t="s">
        <v>372</v>
      </c>
      <c r="K56" s="865"/>
      <c r="L56" s="865"/>
      <c r="M56" s="865"/>
      <c r="N56" s="865"/>
      <c r="O56" s="865"/>
      <c r="P56" s="865"/>
      <c r="Q56" s="865"/>
      <c r="R56" s="865"/>
      <c r="S56" s="865"/>
      <c r="T56" s="865"/>
      <c r="U56" s="362"/>
      <c r="V56" s="784"/>
      <c r="W56" s="727"/>
      <c r="X56" s="362" t="s">
        <v>109</v>
      </c>
      <c r="Y56" s="144"/>
      <c r="Z56" s="85"/>
      <c r="AA56" s="106" t="s">
        <v>0</v>
      </c>
      <c r="AB56" s="106" t="s">
        <v>125</v>
      </c>
      <c r="AC56" s="106" t="s">
        <v>0</v>
      </c>
      <c r="AD56" s="86"/>
    </row>
    <row r="57" spans="2:30" s="303" customFormat="1" ht="4.5" customHeight="1">
      <c r="B57" s="804"/>
      <c r="C57" s="805"/>
      <c r="D57" s="805"/>
      <c r="E57" s="805"/>
      <c r="F57" s="806"/>
      <c r="G57" s="361"/>
      <c r="H57" s="314"/>
      <c r="I57" s="314"/>
      <c r="J57" s="314"/>
      <c r="K57" s="314"/>
      <c r="L57" s="314"/>
      <c r="M57" s="314"/>
      <c r="N57" s="314"/>
      <c r="O57" s="314"/>
      <c r="P57" s="314"/>
      <c r="Q57" s="314"/>
      <c r="R57" s="314"/>
      <c r="S57" s="314"/>
      <c r="T57" s="145"/>
      <c r="U57" s="145"/>
      <c r="V57" s="314"/>
      <c r="W57" s="314"/>
      <c r="X57" s="314"/>
      <c r="Y57" s="314"/>
      <c r="Z57" s="361"/>
      <c r="AA57" s="314"/>
      <c r="AB57" s="314"/>
      <c r="AC57" s="377"/>
      <c r="AD57" s="384"/>
    </row>
    <row r="58" spans="2:30" s="303" customFormat="1" ht="4.5" customHeight="1">
      <c r="B58" s="312"/>
      <c r="C58" s="312"/>
      <c r="D58" s="312"/>
      <c r="E58" s="312"/>
      <c r="F58" s="312"/>
      <c r="T58" s="144"/>
      <c r="U58" s="144"/>
    </row>
    <row r="59" spans="2:30" s="303" customFormat="1" ht="13.5" customHeight="1">
      <c r="B59" s="836" t="s">
        <v>373</v>
      </c>
      <c r="C59" s="808"/>
      <c r="D59" s="148" t="s">
        <v>413</v>
      </c>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row>
    <row r="60" spans="2:30" s="303" customFormat="1" ht="34.5" customHeight="1">
      <c r="B60" s="836" t="s">
        <v>434</v>
      </c>
      <c r="C60" s="808"/>
      <c r="D60" s="809" t="s">
        <v>444</v>
      </c>
      <c r="E60" s="809"/>
      <c r="F60" s="809"/>
      <c r="G60" s="809"/>
      <c r="H60" s="809"/>
      <c r="I60" s="809"/>
      <c r="J60" s="809"/>
      <c r="K60" s="809"/>
      <c r="L60" s="809"/>
      <c r="M60" s="809"/>
      <c r="N60" s="809"/>
      <c r="O60" s="809"/>
      <c r="P60" s="809"/>
      <c r="Q60" s="809"/>
      <c r="R60" s="809"/>
      <c r="S60" s="809"/>
      <c r="T60" s="809"/>
      <c r="U60" s="809"/>
      <c r="V60" s="809"/>
      <c r="W60" s="809"/>
      <c r="X60" s="809"/>
      <c r="Y60" s="809"/>
      <c r="Z60" s="809"/>
      <c r="AA60" s="809"/>
      <c r="AB60" s="809"/>
      <c r="AC60" s="809"/>
      <c r="AD60" s="809"/>
    </row>
    <row r="61" spans="2:30" s="303" customFormat="1" ht="71.25" customHeight="1">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row>
    <row r="62" spans="2:30" s="303" customFormat="1">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row>
    <row r="63" spans="2:30" s="350" customFormat="1"/>
    <row r="64" spans="2:30">
      <c r="B64" s="350"/>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row>
    <row r="65" spans="2:30">
      <c r="B65" s="350"/>
      <c r="C65" s="350"/>
      <c r="D65" s="350"/>
      <c r="E65" s="350"/>
      <c r="F65" s="350"/>
      <c r="G65" s="350"/>
      <c r="H65" s="350"/>
      <c r="I65" s="350"/>
      <c r="J65" s="350"/>
      <c r="K65" s="350"/>
      <c r="L65" s="350"/>
      <c r="M65" s="350"/>
      <c r="N65" s="350"/>
      <c r="O65" s="350"/>
      <c r="P65" s="350"/>
      <c r="Q65" s="350"/>
      <c r="R65" s="350"/>
      <c r="S65" s="350"/>
      <c r="T65" s="350"/>
      <c r="U65" s="350"/>
      <c r="V65" s="350"/>
      <c r="W65" s="350"/>
      <c r="X65" s="350"/>
      <c r="Y65" s="350"/>
      <c r="Z65" s="350"/>
      <c r="AA65" s="350"/>
      <c r="AB65" s="350"/>
      <c r="AC65" s="350"/>
      <c r="AD65" s="350"/>
    </row>
    <row r="66" spans="2:30" s="350" customFormat="1">
      <c r="B66" s="36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350" customFormat="1" ht="13.5" customHeight="1">
      <c r="B67" s="36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350" customFormat="1" ht="13.5" customHeight="1">
      <c r="B68" s="36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350" customFormat="1">
      <c r="B69" s="36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350" customFormat="1">
      <c r="B70" s="36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350" customFormat="1">
      <c r="B71" s="36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B5" sqref="B5:AD5"/>
    </sheetView>
  </sheetViews>
  <sheetFormatPr defaultColWidth="3.5" defaultRowHeight="17.25" customHeight="1"/>
  <cols>
    <col min="1" max="1" width="1.25" style="3" customWidth="1"/>
    <col min="2" max="2" width="3.125" style="363" customWidth="1"/>
    <col min="3" max="30" width="3.125" style="3" customWidth="1"/>
    <col min="31" max="31" width="1.25" style="3" customWidth="1"/>
    <col min="32" max="16384" width="3.5" style="3"/>
  </cols>
  <sheetData>
    <row r="1" spans="2:30" s="303" customFormat="1" ht="17.25" customHeight="1"/>
    <row r="2" spans="2:30" s="303" customFormat="1" ht="17.25" customHeight="1">
      <c r="B2" s="303" t="s">
        <v>445</v>
      </c>
    </row>
    <row r="3" spans="2:30" s="303" customFormat="1" ht="16.5" customHeight="1">
      <c r="U3" s="345" t="s">
        <v>10</v>
      </c>
      <c r="V3" s="719"/>
      <c r="W3" s="719"/>
      <c r="X3" s="345" t="s">
        <v>11</v>
      </c>
      <c r="Y3" s="719"/>
      <c r="Z3" s="719"/>
      <c r="AA3" s="345" t="s">
        <v>12</v>
      </c>
      <c r="AB3" s="719"/>
      <c r="AC3" s="719"/>
      <c r="AD3" s="345" t="s">
        <v>89</v>
      </c>
    </row>
    <row r="4" spans="2:30" s="303" customFormat="1" ht="9.75" customHeight="1">
      <c r="AD4" s="345"/>
    </row>
    <row r="5" spans="2:30" s="303" customFormat="1" ht="17.25" customHeight="1">
      <c r="B5" s="719" t="s">
        <v>335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row>
    <row r="6" spans="2:30" s="303" customFormat="1" ht="32.25" customHeight="1">
      <c r="B6" s="797" t="s">
        <v>446</v>
      </c>
      <c r="C6" s="797"/>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row>
    <row r="7" spans="2:30" s="303" customFormat="1" ht="17.25" customHeight="1"/>
    <row r="8" spans="2:30" s="303" customFormat="1" ht="17.25" customHeight="1">
      <c r="B8" s="807" t="s">
        <v>337</v>
      </c>
      <c r="C8" s="807"/>
      <c r="D8" s="807"/>
      <c r="E8" s="807"/>
      <c r="F8" s="732"/>
      <c r="G8" s="833"/>
      <c r="H8" s="834"/>
      <c r="I8" s="834"/>
      <c r="J8" s="834"/>
      <c r="K8" s="834"/>
      <c r="L8" s="834"/>
      <c r="M8" s="834"/>
      <c r="N8" s="834"/>
      <c r="O8" s="834"/>
      <c r="P8" s="834"/>
      <c r="Q8" s="834"/>
      <c r="R8" s="834"/>
      <c r="S8" s="834"/>
      <c r="T8" s="834"/>
      <c r="U8" s="834"/>
      <c r="V8" s="834"/>
      <c r="W8" s="834"/>
      <c r="X8" s="834"/>
      <c r="Y8" s="834"/>
      <c r="Z8" s="834"/>
      <c r="AA8" s="834"/>
      <c r="AB8" s="834"/>
      <c r="AC8" s="834"/>
      <c r="AD8" s="835"/>
    </row>
    <row r="9" spans="2:30" ht="17.25" customHeight="1">
      <c r="B9" s="732" t="s">
        <v>338</v>
      </c>
      <c r="C9" s="733"/>
      <c r="D9" s="733"/>
      <c r="E9" s="733"/>
      <c r="F9" s="733"/>
      <c r="G9" s="104" t="s">
        <v>0</v>
      </c>
      <c r="H9" s="375" t="s">
        <v>117</v>
      </c>
      <c r="I9" s="375"/>
      <c r="J9" s="375"/>
      <c r="K9" s="375"/>
      <c r="L9" s="105" t="s">
        <v>0</v>
      </c>
      <c r="M9" s="375" t="s">
        <v>118</v>
      </c>
      <c r="N9" s="375"/>
      <c r="O9" s="375"/>
      <c r="P9" s="375"/>
      <c r="Q9" s="105" t="s">
        <v>0</v>
      </c>
      <c r="R9" s="375" t="s">
        <v>119</v>
      </c>
      <c r="S9" s="372"/>
      <c r="T9" s="372"/>
      <c r="U9" s="372"/>
      <c r="V9" s="372"/>
      <c r="W9" s="372"/>
      <c r="X9" s="372"/>
      <c r="Y9" s="372"/>
      <c r="Z9" s="372"/>
      <c r="AA9" s="372"/>
      <c r="AB9" s="372"/>
      <c r="AC9" s="372"/>
      <c r="AD9" s="133"/>
    </row>
    <row r="10" spans="2:30" ht="17.25" customHeight="1">
      <c r="B10" s="774" t="s">
        <v>339</v>
      </c>
      <c r="C10" s="775"/>
      <c r="D10" s="775"/>
      <c r="E10" s="775"/>
      <c r="F10" s="776"/>
      <c r="G10" s="106" t="s">
        <v>0</v>
      </c>
      <c r="H10" s="303" t="s">
        <v>447</v>
      </c>
      <c r="I10" s="2"/>
      <c r="J10" s="2"/>
      <c r="K10" s="2"/>
      <c r="L10" s="2"/>
      <c r="M10" s="2"/>
      <c r="N10" s="2"/>
      <c r="O10" s="2"/>
      <c r="P10" s="2"/>
      <c r="Q10" s="2"/>
      <c r="R10" s="2"/>
      <c r="S10" s="150"/>
      <c r="T10" s="150"/>
      <c r="U10" s="150"/>
      <c r="V10" s="150"/>
      <c r="W10" s="150"/>
      <c r="X10" s="150"/>
      <c r="Y10" s="150"/>
      <c r="Z10" s="150"/>
      <c r="AA10" s="150"/>
      <c r="AB10" s="150"/>
      <c r="AC10" s="150"/>
      <c r="AD10" s="151"/>
    </row>
    <row r="11" spans="2:30" ht="17.25" customHeight="1">
      <c r="B11" s="856"/>
      <c r="C11" s="857"/>
      <c r="D11" s="857"/>
      <c r="E11" s="857"/>
      <c r="F11" s="858"/>
      <c r="G11" s="106" t="s">
        <v>0</v>
      </c>
      <c r="H11" s="303" t="s">
        <v>448</v>
      </c>
      <c r="I11" s="2"/>
      <c r="J11" s="2"/>
      <c r="K11" s="2"/>
      <c r="L11" s="2"/>
      <c r="M11" s="2"/>
      <c r="N11" s="2"/>
      <c r="O11" s="2"/>
      <c r="P11" s="2"/>
      <c r="Q11" s="2"/>
      <c r="R11" s="2"/>
      <c r="S11" s="150"/>
      <c r="T11" s="150"/>
      <c r="U11" s="150"/>
      <c r="V11" s="150"/>
      <c r="W11" s="150"/>
      <c r="X11" s="150"/>
      <c r="Y11" s="150"/>
      <c r="Z11" s="150"/>
      <c r="AA11" s="150"/>
      <c r="AB11" s="150"/>
      <c r="AC11" s="150"/>
      <c r="AD11" s="151"/>
    </row>
    <row r="12" spans="2:30" ht="17.25" customHeight="1">
      <c r="B12" s="777"/>
      <c r="C12" s="778"/>
      <c r="D12" s="778"/>
      <c r="E12" s="778"/>
      <c r="F12" s="779"/>
      <c r="G12" s="106" t="s">
        <v>0</v>
      </c>
      <c r="H12" s="303" t="s">
        <v>449</v>
      </c>
      <c r="I12" s="2"/>
      <c r="J12" s="2"/>
      <c r="K12" s="2"/>
      <c r="L12" s="2"/>
      <c r="M12" s="2"/>
      <c r="N12" s="2"/>
      <c r="O12" s="2"/>
      <c r="P12" s="2"/>
      <c r="Q12" s="2"/>
      <c r="R12" s="2"/>
      <c r="S12" s="150"/>
      <c r="T12" s="150"/>
      <c r="U12" s="150"/>
      <c r="V12" s="150"/>
      <c r="W12" s="150"/>
      <c r="X12" s="150"/>
      <c r="Y12" s="150"/>
      <c r="Z12" s="150"/>
      <c r="AA12" s="150"/>
      <c r="AB12" s="150"/>
      <c r="AC12" s="150"/>
      <c r="AD12" s="151"/>
    </row>
    <row r="13" spans="2:30" ht="17.25" customHeight="1">
      <c r="B13" s="774" t="s">
        <v>343</v>
      </c>
      <c r="C13" s="775"/>
      <c r="D13" s="775"/>
      <c r="E13" s="775"/>
      <c r="F13" s="776"/>
      <c r="G13" s="134" t="s">
        <v>0</v>
      </c>
      <c r="H13" s="316" t="s">
        <v>344</v>
      </c>
      <c r="I13" s="382"/>
      <c r="J13" s="382"/>
      <c r="K13" s="382"/>
      <c r="L13" s="382"/>
      <c r="M13" s="382"/>
      <c r="N13" s="382"/>
      <c r="O13" s="382"/>
      <c r="P13" s="382"/>
      <c r="Q13" s="382"/>
      <c r="R13" s="382"/>
      <c r="S13" s="135" t="s">
        <v>0</v>
      </c>
      <c r="T13" s="316" t="s">
        <v>345</v>
      </c>
      <c r="U13" s="136"/>
      <c r="V13" s="136"/>
      <c r="W13" s="136"/>
      <c r="X13" s="136"/>
      <c r="Y13" s="136"/>
      <c r="Z13" s="136"/>
      <c r="AA13" s="136"/>
      <c r="AB13" s="136"/>
      <c r="AC13" s="136"/>
      <c r="AD13" s="137"/>
    </row>
    <row r="14" spans="2:30" ht="17.25" customHeight="1">
      <c r="B14" s="777"/>
      <c r="C14" s="778"/>
      <c r="D14" s="778"/>
      <c r="E14" s="778"/>
      <c r="F14" s="779"/>
      <c r="G14" s="107" t="s">
        <v>0</v>
      </c>
      <c r="H14" s="314" t="s">
        <v>346</v>
      </c>
      <c r="I14" s="377"/>
      <c r="J14" s="377"/>
      <c r="K14" s="377"/>
      <c r="L14" s="377"/>
      <c r="M14" s="377"/>
      <c r="N14" s="377"/>
      <c r="O14" s="377"/>
      <c r="P14" s="377"/>
      <c r="Q14" s="377"/>
      <c r="R14" s="377"/>
      <c r="S14" s="138"/>
      <c r="T14" s="138"/>
      <c r="U14" s="138"/>
      <c r="V14" s="138"/>
      <c r="W14" s="138"/>
      <c r="X14" s="138"/>
      <c r="Y14" s="138"/>
      <c r="Z14" s="138"/>
      <c r="AA14" s="138"/>
      <c r="AB14" s="138"/>
      <c r="AC14" s="138"/>
      <c r="AD14" s="139"/>
    </row>
    <row r="15" spans="2:30" s="303" customFormat="1" ht="17.25" customHeight="1"/>
    <row r="16" spans="2:30" s="303" customFormat="1" ht="17.25" customHeight="1">
      <c r="B16" s="303" t="s">
        <v>407</v>
      </c>
    </row>
    <row r="17" spans="2:30" s="303" customFormat="1" ht="17.25" customHeight="1">
      <c r="B17" s="303" t="s">
        <v>352</v>
      </c>
      <c r="AC17" s="2"/>
      <c r="AD17" s="2"/>
    </row>
    <row r="18" spans="2:30" s="303" customFormat="1" ht="17.25" customHeight="1"/>
    <row r="19" spans="2:30" s="303" customFormat="1" ht="17.25" customHeight="1">
      <c r="B19" s="799" t="s">
        <v>353</v>
      </c>
      <c r="C19" s="800"/>
      <c r="D19" s="800"/>
      <c r="E19" s="800"/>
      <c r="F19" s="801"/>
      <c r="G19" s="359"/>
      <c r="H19" s="316"/>
      <c r="I19" s="316"/>
      <c r="J19" s="316"/>
      <c r="K19" s="316"/>
      <c r="L19" s="316"/>
      <c r="M19" s="316"/>
      <c r="N19" s="316"/>
      <c r="O19" s="316"/>
      <c r="P19" s="316"/>
      <c r="Q19" s="316"/>
      <c r="R19" s="316"/>
      <c r="S19" s="316"/>
      <c r="T19" s="316"/>
      <c r="U19" s="316"/>
      <c r="V19" s="316"/>
      <c r="W19" s="316"/>
      <c r="X19" s="316"/>
      <c r="Y19" s="316"/>
      <c r="Z19" s="359"/>
      <c r="AA19" s="316"/>
      <c r="AB19" s="316"/>
      <c r="AC19" s="382"/>
      <c r="AD19" s="383"/>
    </row>
    <row r="20" spans="2:30" s="303" customFormat="1" ht="17.25" customHeight="1">
      <c r="B20" s="802"/>
      <c r="C20" s="797"/>
      <c r="D20" s="797"/>
      <c r="E20" s="797"/>
      <c r="F20" s="803"/>
      <c r="G20" s="358"/>
      <c r="H20" s="303" t="s">
        <v>408</v>
      </c>
      <c r="Z20" s="358"/>
      <c r="AA20" s="101" t="s">
        <v>124</v>
      </c>
      <c r="AB20" s="101" t="s">
        <v>125</v>
      </c>
      <c r="AC20" s="101" t="s">
        <v>126</v>
      </c>
      <c r="AD20" s="141"/>
    </row>
    <row r="21" spans="2:30" s="303" customFormat="1" ht="17.25" customHeight="1">
      <c r="B21" s="802"/>
      <c r="C21" s="797"/>
      <c r="D21" s="797"/>
      <c r="E21" s="797"/>
      <c r="F21" s="803"/>
      <c r="G21" s="358"/>
      <c r="I21" s="326" t="s">
        <v>151</v>
      </c>
      <c r="J21" s="812" t="s">
        <v>355</v>
      </c>
      <c r="K21" s="813"/>
      <c r="L21" s="813"/>
      <c r="M21" s="813"/>
      <c r="N21" s="813"/>
      <c r="O21" s="813"/>
      <c r="P21" s="813"/>
      <c r="Q21" s="813"/>
      <c r="R21" s="813"/>
      <c r="S21" s="813"/>
      <c r="T21" s="813"/>
      <c r="U21" s="721"/>
      <c r="V21" s="722"/>
      <c r="W21" s="353" t="s">
        <v>109</v>
      </c>
      <c r="Z21" s="358"/>
      <c r="AA21" s="386"/>
      <c r="AB21" s="309"/>
      <c r="AC21" s="386"/>
      <c r="AD21" s="86"/>
    </row>
    <row r="22" spans="2:30" s="303" customFormat="1" ht="17.25" customHeight="1">
      <c r="B22" s="802"/>
      <c r="C22" s="797"/>
      <c r="D22" s="797"/>
      <c r="E22" s="797"/>
      <c r="F22" s="803"/>
      <c r="G22" s="358"/>
      <c r="I22" s="364" t="s">
        <v>152</v>
      </c>
      <c r="J22" s="147" t="s">
        <v>356</v>
      </c>
      <c r="K22" s="314"/>
      <c r="L22" s="314"/>
      <c r="M22" s="314"/>
      <c r="N22" s="314"/>
      <c r="O22" s="314"/>
      <c r="P22" s="314"/>
      <c r="Q22" s="314"/>
      <c r="R22" s="314"/>
      <c r="S22" s="314"/>
      <c r="T22" s="314"/>
      <c r="U22" s="727"/>
      <c r="V22" s="728"/>
      <c r="W22" s="362" t="s">
        <v>109</v>
      </c>
      <c r="Y22" s="144"/>
      <c r="Z22" s="85"/>
      <c r="AA22" s="106" t="s">
        <v>0</v>
      </c>
      <c r="AB22" s="106" t="s">
        <v>125</v>
      </c>
      <c r="AC22" s="106" t="s">
        <v>0</v>
      </c>
      <c r="AD22" s="86"/>
    </row>
    <row r="23" spans="2:30" s="303" customFormat="1" ht="17.25" customHeight="1">
      <c r="B23" s="802"/>
      <c r="C23" s="797"/>
      <c r="D23" s="797"/>
      <c r="E23" s="797"/>
      <c r="F23" s="803"/>
      <c r="G23" s="358"/>
      <c r="H23" s="303" t="s">
        <v>357</v>
      </c>
      <c r="U23" s="309"/>
      <c r="V23" s="309"/>
      <c r="Z23" s="358"/>
      <c r="AC23" s="2"/>
      <c r="AD23" s="86"/>
    </row>
    <row r="24" spans="2:30" s="303" customFormat="1" ht="17.25" customHeight="1">
      <c r="B24" s="802"/>
      <c r="C24" s="797"/>
      <c r="D24" s="797"/>
      <c r="E24" s="797"/>
      <c r="F24" s="803"/>
      <c r="G24" s="358"/>
      <c r="H24" s="303" t="s">
        <v>358</v>
      </c>
      <c r="T24" s="144"/>
      <c r="U24" s="143"/>
      <c r="V24" s="309"/>
      <c r="Z24" s="358"/>
      <c r="AC24" s="2"/>
      <c r="AD24" s="86"/>
    </row>
    <row r="25" spans="2:30" s="303" customFormat="1" ht="25.5" customHeight="1">
      <c r="B25" s="802"/>
      <c r="C25" s="797"/>
      <c r="D25" s="797"/>
      <c r="E25" s="797"/>
      <c r="F25" s="803"/>
      <c r="G25" s="358"/>
      <c r="I25" s="326" t="s">
        <v>154</v>
      </c>
      <c r="J25" s="813" t="s">
        <v>359</v>
      </c>
      <c r="K25" s="813"/>
      <c r="L25" s="813"/>
      <c r="M25" s="813"/>
      <c r="N25" s="813"/>
      <c r="O25" s="813"/>
      <c r="P25" s="813"/>
      <c r="Q25" s="813"/>
      <c r="R25" s="813"/>
      <c r="S25" s="813"/>
      <c r="T25" s="813"/>
      <c r="U25" s="721"/>
      <c r="V25" s="722"/>
      <c r="W25" s="353" t="s">
        <v>109</v>
      </c>
      <c r="Y25" s="144"/>
      <c r="Z25" s="85"/>
      <c r="AA25" s="106" t="s">
        <v>0</v>
      </c>
      <c r="AB25" s="106" t="s">
        <v>125</v>
      </c>
      <c r="AC25" s="106" t="s">
        <v>0</v>
      </c>
      <c r="AD25" s="86"/>
    </row>
    <row r="26" spans="2:30" s="303" customFormat="1" ht="17.25" customHeight="1">
      <c r="B26" s="804"/>
      <c r="C26" s="805"/>
      <c r="D26" s="805"/>
      <c r="E26" s="805"/>
      <c r="F26" s="806"/>
      <c r="G26" s="361"/>
      <c r="H26" s="314"/>
      <c r="I26" s="314"/>
      <c r="J26" s="314"/>
      <c r="K26" s="314"/>
      <c r="L26" s="314"/>
      <c r="M26" s="314"/>
      <c r="N26" s="314"/>
      <c r="O26" s="314"/>
      <c r="P26" s="314"/>
      <c r="Q26" s="314"/>
      <c r="R26" s="314"/>
      <c r="S26" s="314"/>
      <c r="T26" s="145"/>
      <c r="U26" s="145"/>
      <c r="V26" s="314"/>
      <c r="W26" s="314"/>
      <c r="X26" s="314"/>
      <c r="Y26" s="314"/>
      <c r="Z26" s="361"/>
      <c r="AA26" s="314"/>
      <c r="AB26" s="314"/>
      <c r="AC26" s="377"/>
      <c r="AD26" s="384"/>
    </row>
    <row r="27" spans="2:30" s="303" customFormat="1" ht="17.25" customHeight="1">
      <c r="B27" s="330"/>
      <c r="C27" s="340"/>
      <c r="D27" s="340"/>
      <c r="E27" s="340"/>
      <c r="F27" s="331"/>
      <c r="G27" s="359"/>
      <c r="H27" s="316"/>
      <c r="I27" s="316"/>
      <c r="J27" s="316"/>
      <c r="K27" s="316"/>
      <c r="L27" s="316"/>
      <c r="M27" s="316"/>
      <c r="N27" s="316"/>
      <c r="O27" s="316"/>
      <c r="P27" s="316"/>
      <c r="Q27" s="316"/>
      <c r="R27" s="316"/>
      <c r="S27" s="316"/>
      <c r="T27" s="159"/>
      <c r="U27" s="159"/>
      <c r="V27" s="316"/>
      <c r="W27" s="316"/>
      <c r="X27" s="316"/>
      <c r="Y27" s="316"/>
      <c r="Z27" s="316"/>
      <c r="AA27" s="316"/>
      <c r="AB27" s="316"/>
      <c r="AC27" s="382"/>
      <c r="AD27" s="383"/>
    </row>
    <row r="28" spans="2:30" s="303" customFormat="1" ht="17.25" customHeight="1">
      <c r="B28" s="802" t="s">
        <v>427</v>
      </c>
      <c r="C28" s="797"/>
      <c r="D28" s="797"/>
      <c r="E28" s="797"/>
      <c r="F28" s="803"/>
      <c r="G28" s="160" t="s">
        <v>450</v>
      </c>
      <c r="T28" s="144"/>
      <c r="U28" s="144"/>
      <c r="AC28" s="2"/>
      <c r="AD28" s="86"/>
    </row>
    <row r="29" spans="2:30" s="303" customFormat="1" ht="24" customHeight="1">
      <c r="B29" s="802"/>
      <c r="C29" s="797"/>
      <c r="D29" s="797"/>
      <c r="E29" s="797"/>
      <c r="F29" s="803"/>
      <c r="G29" s="870"/>
      <c r="H29" s="871"/>
      <c r="I29" s="871"/>
      <c r="J29" s="871"/>
      <c r="K29" s="871"/>
      <c r="L29" s="871"/>
      <c r="M29" s="871"/>
      <c r="N29" s="871"/>
      <c r="O29" s="871"/>
      <c r="P29" s="871"/>
      <c r="Q29" s="871"/>
      <c r="R29" s="871"/>
      <c r="S29" s="871"/>
      <c r="T29" s="871"/>
      <c r="U29" s="871"/>
      <c r="V29" s="871"/>
      <c r="W29" s="871"/>
      <c r="X29" s="871"/>
      <c r="Y29" s="871"/>
      <c r="Z29" s="871"/>
      <c r="AA29" s="871"/>
      <c r="AB29" s="871"/>
      <c r="AC29" s="871"/>
      <c r="AD29" s="872"/>
    </row>
    <row r="30" spans="2:30" s="303" customFormat="1" ht="17.25" customHeight="1">
      <c r="B30" s="313"/>
      <c r="C30" s="315"/>
      <c r="D30" s="315"/>
      <c r="E30" s="315"/>
      <c r="F30" s="367"/>
      <c r="G30" s="361"/>
      <c r="H30" s="314"/>
      <c r="I30" s="314"/>
      <c r="J30" s="314"/>
      <c r="K30" s="314"/>
      <c r="L30" s="314"/>
      <c r="M30" s="314"/>
      <c r="N30" s="314"/>
      <c r="O30" s="314"/>
      <c r="P30" s="314"/>
      <c r="Q30" s="314"/>
      <c r="R30" s="314"/>
      <c r="S30" s="314"/>
      <c r="T30" s="145"/>
      <c r="U30" s="145"/>
      <c r="V30" s="314"/>
      <c r="W30" s="314"/>
      <c r="X30" s="314"/>
      <c r="Y30" s="314"/>
      <c r="Z30" s="314"/>
      <c r="AA30" s="314"/>
      <c r="AB30" s="314"/>
      <c r="AC30" s="377"/>
      <c r="AD30" s="384"/>
    </row>
    <row r="31" spans="2:30" s="303" customFormat="1" ht="17.25" customHeight="1">
      <c r="B31" s="312"/>
      <c r="C31" s="312"/>
      <c r="D31" s="312"/>
      <c r="E31" s="312"/>
      <c r="F31" s="312"/>
      <c r="T31" s="144"/>
      <c r="U31" s="144"/>
    </row>
    <row r="32" spans="2:30" s="303" customFormat="1" ht="17.25" customHeight="1">
      <c r="B32" s="303" t="s">
        <v>360</v>
      </c>
      <c r="C32" s="312"/>
      <c r="D32" s="312"/>
      <c r="E32" s="312"/>
      <c r="F32" s="312"/>
      <c r="T32" s="144"/>
      <c r="U32" s="144"/>
    </row>
    <row r="33" spans="1:31" s="303" customFormat="1" ht="17.25" customHeight="1">
      <c r="B33" s="312"/>
      <c r="C33" s="312"/>
      <c r="D33" s="312"/>
      <c r="E33" s="312"/>
      <c r="F33" s="312"/>
      <c r="T33" s="144"/>
      <c r="U33" s="144"/>
    </row>
    <row r="34" spans="1:31" s="303" customFormat="1" ht="17.25" customHeight="1">
      <c r="B34" s="799" t="s">
        <v>353</v>
      </c>
      <c r="C34" s="800"/>
      <c r="D34" s="800"/>
      <c r="E34" s="800"/>
      <c r="F34" s="801"/>
      <c r="G34" s="359"/>
      <c r="H34" s="316"/>
      <c r="I34" s="316"/>
      <c r="J34" s="316"/>
      <c r="K34" s="316"/>
      <c r="L34" s="316"/>
      <c r="M34" s="316"/>
      <c r="N34" s="316"/>
      <c r="O34" s="316"/>
      <c r="P34" s="316"/>
      <c r="Q34" s="316"/>
      <c r="R34" s="316"/>
      <c r="S34" s="316"/>
      <c r="T34" s="316"/>
      <c r="U34" s="316"/>
      <c r="V34" s="316"/>
      <c r="W34" s="316"/>
      <c r="X34" s="316"/>
      <c r="Y34" s="316"/>
      <c r="Z34" s="359"/>
      <c r="AA34" s="316"/>
      <c r="AB34" s="316"/>
      <c r="AC34" s="382"/>
      <c r="AD34" s="383"/>
    </row>
    <row r="35" spans="1:31" s="303" customFormat="1" ht="17.25" customHeight="1">
      <c r="B35" s="802"/>
      <c r="C35" s="797"/>
      <c r="D35" s="797"/>
      <c r="E35" s="797"/>
      <c r="F35" s="803"/>
      <c r="G35" s="358"/>
      <c r="H35" s="303" t="s">
        <v>354</v>
      </c>
      <c r="Z35" s="358"/>
      <c r="AA35" s="101" t="s">
        <v>124</v>
      </c>
      <c r="AB35" s="101" t="s">
        <v>125</v>
      </c>
      <c r="AC35" s="101" t="s">
        <v>126</v>
      </c>
      <c r="AD35" s="141"/>
    </row>
    <row r="36" spans="1:31" s="303" customFormat="1" ht="17.25" customHeight="1">
      <c r="B36" s="802"/>
      <c r="C36" s="797"/>
      <c r="D36" s="797"/>
      <c r="E36" s="797"/>
      <c r="F36" s="803"/>
      <c r="G36" s="358"/>
      <c r="I36" s="326" t="s">
        <v>151</v>
      </c>
      <c r="J36" s="812" t="s">
        <v>355</v>
      </c>
      <c r="K36" s="813"/>
      <c r="L36" s="813"/>
      <c r="M36" s="813"/>
      <c r="N36" s="813"/>
      <c r="O36" s="813"/>
      <c r="P36" s="813"/>
      <c r="Q36" s="813"/>
      <c r="R36" s="813"/>
      <c r="S36" s="813"/>
      <c r="T36" s="813"/>
      <c r="U36" s="731"/>
      <c r="V36" s="721"/>
      <c r="W36" s="353" t="s">
        <v>109</v>
      </c>
      <c r="Z36" s="358"/>
      <c r="AA36" s="386"/>
      <c r="AB36" s="309"/>
      <c r="AC36" s="386"/>
      <c r="AD36" s="86"/>
    </row>
    <row r="37" spans="1:31" s="303" customFormat="1" ht="17.25" customHeight="1">
      <c r="B37" s="802"/>
      <c r="C37" s="797"/>
      <c r="D37" s="797"/>
      <c r="E37" s="797"/>
      <c r="F37" s="803"/>
      <c r="G37" s="358"/>
      <c r="I37" s="364" t="s">
        <v>152</v>
      </c>
      <c r="J37" s="147" t="s">
        <v>356</v>
      </c>
      <c r="K37" s="314"/>
      <c r="L37" s="314"/>
      <c r="M37" s="314"/>
      <c r="N37" s="314"/>
      <c r="O37" s="314"/>
      <c r="P37" s="314"/>
      <c r="Q37" s="314"/>
      <c r="R37" s="314"/>
      <c r="S37" s="314"/>
      <c r="T37" s="314"/>
      <c r="U37" s="731"/>
      <c r="V37" s="721"/>
      <c r="W37" s="362" t="s">
        <v>109</v>
      </c>
      <c r="Y37" s="144"/>
      <c r="Z37" s="85"/>
      <c r="AA37" s="106" t="s">
        <v>0</v>
      </c>
      <c r="AB37" s="106" t="s">
        <v>125</v>
      </c>
      <c r="AC37" s="106" t="s">
        <v>0</v>
      </c>
      <c r="AD37" s="86"/>
    </row>
    <row r="38" spans="1:31" s="303" customFormat="1" ht="17.25" customHeight="1">
      <c r="A38" s="324"/>
      <c r="B38" s="804"/>
      <c r="C38" s="805"/>
      <c r="D38" s="805"/>
      <c r="E38" s="805"/>
      <c r="F38" s="806"/>
      <c r="G38" s="361"/>
      <c r="H38" s="314"/>
      <c r="I38" s="314"/>
      <c r="J38" s="314"/>
      <c r="K38" s="314"/>
      <c r="L38" s="314"/>
      <c r="M38" s="314"/>
      <c r="N38" s="314"/>
      <c r="O38" s="314"/>
      <c r="P38" s="314"/>
      <c r="Q38" s="314"/>
      <c r="R38" s="314"/>
      <c r="S38" s="314"/>
      <c r="T38" s="145"/>
      <c r="U38" s="145"/>
      <c r="V38" s="314"/>
      <c r="W38" s="314"/>
      <c r="X38" s="314"/>
      <c r="Y38" s="314"/>
      <c r="Z38" s="361"/>
      <c r="AA38" s="314"/>
      <c r="AB38" s="314"/>
      <c r="AC38" s="377"/>
      <c r="AD38" s="384"/>
      <c r="AE38" s="358"/>
    </row>
    <row r="39" spans="1:31" s="303" customFormat="1" ht="17.25" customHeight="1">
      <c r="B39" s="312"/>
      <c r="C39" s="340"/>
      <c r="D39" s="312"/>
      <c r="E39" s="312"/>
      <c r="F39" s="312"/>
      <c r="T39" s="144"/>
      <c r="U39" s="144"/>
    </row>
    <row r="40" spans="1:31" s="303" customFormat="1" ht="17.25" customHeight="1">
      <c r="B40" s="303" t="s">
        <v>364</v>
      </c>
      <c r="C40" s="312"/>
      <c r="D40" s="312"/>
      <c r="E40" s="312"/>
      <c r="F40" s="312"/>
      <c r="T40" s="144"/>
      <c r="U40" s="144"/>
    </row>
    <row r="41" spans="1:31" s="303" customFormat="1" ht="17.25" customHeight="1">
      <c r="B41" s="130" t="s">
        <v>451</v>
      </c>
      <c r="C41" s="312"/>
      <c r="D41" s="312"/>
      <c r="E41" s="312"/>
      <c r="F41" s="312"/>
      <c r="T41" s="144"/>
      <c r="U41" s="144"/>
    </row>
    <row r="42" spans="1:31" s="303" customFormat="1" ht="17.25" customHeight="1">
      <c r="B42" s="799" t="s">
        <v>353</v>
      </c>
      <c r="C42" s="800"/>
      <c r="D42" s="800"/>
      <c r="E42" s="800"/>
      <c r="F42" s="801"/>
      <c r="G42" s="359"/>
      <c r="H42" s="316"/>
      <c r="I42" s="316"/>
      <c r="J42" s="316"/>
      <c r="K42" s="316"/>
      <c r="L42" s="316"/>
      <c r="M42" s="316"/>
      <c r="N42" s="316"/>
      <c r="O42" s="316"/>
      <c r="P42" s="316"/>
      <c r="Q42" s="316"/>
      <c r="R42" s="316"/>
      <c r="S42" s="316"/>
      <c r="T42" s="316"/>
      <c r="U42" s="316"/>
      <c r="V42" s="316"/>
      <c r="W42" s="316"/>
      <c r="X42" s="316"/>
      <c r="Y42" s="316"/>
      <c r="Z42" s="359"/>
      <c r="AA42" s="316"/>
      <c r="AB42" s="316"/>
      <c r="AC42" s="382"/>
      <c r="AD42" s="383"/>
    </row>
    <row r="43" spans="1:31" s="303" customFormat="1" ht="17.25" customHeight="1">
      <c r="B43" s="802"/>
      <c r="C43" s="797"/>
      <c r="D43" s="797"/>
      <c r="E43" s="797"/>
      <c r="F43" s="803"/>
      <c r="G43" s="358"/>
      <c r="H43" s="303" t="s">
        <v>409</v>
      </c>
      <c r="Z43" s="358"/>
      <c r="AA43" s="101" t="s">
        <v>124</v>
      </c>
      <c r="AB43" s="101" t="s">
        <v>125</v>
      </c>
      <c r="AC43" s="101" t="s">
        <v>126</v>
      </c>
      <c r="AD43" s="141"/>
    </row>
    <row r="44" spans="1:31" s="303" customFormat="1" ht="17.25" customHeight="1">
      <c r="B44" s="802"/>
      <c r="C44" s="797"/>
      <c r="D44" s="797"/>
      <c r="E44" s="797"/>
      <c r="F44" s="803"/>
      <c r="G44" s="358"/>
      <c r="I44" s="326" t="s">
        <v>151</v>
      </c>
      <c r="J44" s="812" t="s">
        <v>355</v>
      </c>
      <c r="K44" s="813"/>
      <c r="L44" s="813"/>
      <c r="M44" s="813"/>
      <c r="N44" s="813"/>
      <c r="O44" s="813"/>
      <c r="P44" s="813"/>
      <c r="Q44" s="813"/>
      <c r="R44" s="813"/>
      <c r="S44" s="813"/>
      <c r="T44" s="813"/>
      <c r="U44" s="731"/>
      <c r="V44" s="721"/>
      <c r="W44" s="353" t="s">
        <v>109</v>
      </c>
      <c r="Z44" s="358"/>
      <c r="AA44" s="386"/>
      <c r="AB44" s="309"/>
      <c r="AC44" s="386"/>
      <c r="AD44" s="86"/>
    </row>
    <row r="45" spans="1:31" s="303" customFormat="1" ht="17.25" customHeight="1">
      <c r="B45" s="802"/>
      <c r="C45" s="797"/>
      <c r="D45" s="797"/>
      <c r="E45" s="797"/>
      <c r="F45" s="803"/>
      <c r="G45" s="358"/>
      <c r="I45" s="364" t="s">
        <v>152</v>
      </c>
      <c r="J45" s="147" t="s">
        <v>356</v>
      </c>
      <c r="K45" s="314"/>
      <c r="L45" s="314"/>
      <c r="M45" s="314"/>
      <c r="N45" s="314"/>
      <c r="O45" s="314"/>
      <c r="P45" s="314"/>
      <c r="Q45" s="314"/>
      <c r="R45" s="314"/>
      <c r="S45" s="314"/>
      <c r="T45" s="314"/>
      <c r="U45" s="731"/>
      <c r="V45" s="721"/>
      <c r="W45" s="362" t="s">
        <v>109</v>
      </c>
      <c r="Y45" s="144"/>
      <c r="Z45" s="85"/>
      <c r="AA45" s="106" t="s">
        <v>0</v>
      </c>
      <c r="AB45" s="106" t="s">
        <v>125</v>
      </c>
      <c r="AC45" s="106" t="s">
        <v>0</v>
      </c>
      <c r="AD45" s="86"/>
    </row>
    <row r="46" spans="1:31" s="303" customFormat="1" ht="17.25" customHeight="1">
      <c r="B46" s="804"/>
      <c r="C46" s="805"/>
      <c r="D46" s="805"/>
      <c r="E46" s="805"/>
      <c r="F46" s="806"/>
      <c r="G46" s="361"/>
      <c r="H46" s="314"/>
      <c r="I46" s="314"/>
      <c r="J46" s="314"/>
      <c r="K46" s="314"/>
      <c r="L46" s="314"/>
      <c r="M46" s="314"/>
      <c r="N46" s="314"/>
      <c r="O46" s="314"/>
      <c r="P46" s="314"/>
      <c r="Q46" s="314"/>
      <c r="R46" s="314"/>
      <c r="S46" s="314"/>
      <c r="T46" s="145"/>
      <c r="U46" s="145"/>
      <c r="V46" s="314"/>
      <c r="W46" s="314"/>
      <c r="X46" s="314"/>
      <c r="Y46" s="314"/>
      <c r="Z46" s="361"/>
      <c r="AA46" s="314"/>
      <c r="AB46" s="314"/>
      <c r="AC46" s="377"/>
      <c r="AD46" s="384"/>
    </row>
    <row r="47" spans="1:31" s="303" customFormat="1" ht="17.25" customHeight="1">
      <c r="B47" s="799" t="s">
        <v>430</v>
      </c>
      <c r="C47" s="800"/>
      <c r="D47" s="800"/>
      <c r="E47" s="800"/>
      <c r="F47" s="801"/>
      <c r="G47" s="359"/>
      <c r="H47" s="316"/>
      <c r="I47" s="316"/>
      <c r="J47" s="316"/>
      <c r="K47" s="316"/>
      <c r="L47" s="316"/>
      <c r="M47" s="316"/>
      <c r="N47" s="316"/>
      <c r="O47" s="316"/>
      <c r="P47" s="316"/>
      <c r="Q47" s="316"/>
      <c r="R47" s="316"/>
      <c r="S47" s="316"/>
      <c r="T47" s="316"/>
      <c r="U47" s="316"/>
      <c r="V47" s="316"/>
      <c r="W47" s="316"/>
      <c r="X47" s="316"/>
      <c r="Y47" s="316"/>
      <c r="Z47" s="359"/>
      <c r="AA47" s="316"/>
      <c r="AB47" s="316"/>
      <c r="AC47" s="382"/>
      <c r="AD47" s="383"/>
    </row>
    <row r="48" spans="1:31" s="303" customFormat="1" ht="17.25" customHeight="1">
      <c r="B48" s="802"/>
      <c r="C48" s="797"/>
      <c r="D48" s="797"/>
      <c r="E48" s="797"/>
      <c r="F48" s="803"/>
      <c r="G48" s="358"/>
      <c r="H48" s="303" t="s">
        <v>431</v>
      </c>
      <c r="Z48" s="358"/>
      <c r="AA48" s="101" t="s">
        <v>124</v>
      </c>
      <c r="AB48" s="101" t="s">
        <v>125</v>
      </c>
      <c r="AC48" s="101" t="s">
        <v>126</v>
      </c>
      <c r="AD48" s="141"/>
    </row>
    <row r="49" spans="2:30" s="303" customFormat="1" ht="17.25" customHeight="1">
      <c r="B49" s="802"/>
      <c r="C49" s="797"/>
      <c r="D49" s="797"/>
      <c r="E49" s="797"/>
      <c r="F49" s="803"/>
      <c r="G49" s="358"/>
      <c r="I49" s="326" t="s">
        <v>151</v>
      </c>
      <c r="J49" s="810" t="s">
        <v>432</v>
      </c>
      <c r="K49" s="811"/>
      <c r="L49" s="811"/>
      <c r="M49" s="811"/>
      <c r="N49" s="811"/>
      <c r="O49" s="811"/>
      <c r="P49" s="811"/>
      <c r="Q49" s="811"/>
      <c r="R49" s="811"/>
      <c r="S49" s="811"/>
      <c r="T49" s="811"/>
      <c r="U49" s="731"/>
      <c r="V49" s="721"/>
      <c r="W49" s="353" t="s">
        <v>109</v>
      </c>
      <c r="Z49" s="358"/>
      <c r="AA49" s="386"/>
      <c r="AB49" s="309"/>
      <c r="AC49" s="386"/>
      <c r="AD49" s="86"/>
    </row>
    <row r="50" spans="2:30" s="303" customFormat="1" ht="17.25" customHeight="1">
      <c r="B50" s="802"/>
      <c r="C50" s="797"/>
      <c r="D50" s="797"/>
      <c r="E50" s="797"/>
      <c r="F50" s="803"/>
      <c r="G50" s="358"/>
      <c r="I50" s="364" t="s">
        <v>152</v>
      </c>
      <c r="J50" s="812" t="s">
        <v>370</v>
      </c>
      <c r="K50" s="813"/>
      <c r="L50" s="813"/>
      <c r="M50" s="813"/>
      <c r="N50" s="813"/>
      <c r="O50" s="813"/>
      <c r="P50" s="813"/>
      <c r="Q50" s="813"/>
      <c r="R50" s="813"/>
      <c r="S50" s="813"/>
      <c r="T50" s="813"/>
      <c r="U50" s="731"/>
      <c r="V50" s="721"/>
      <c r="W50" s="362" t="s">
        <v>109</v>
      </c>
      <c r="Y50" s="144"/>
      <c r="Z50" s="85"/>
      <c r="AA50" s="106" t="s">
        <v>0</v>
      </c>
      <c r="AB50" s="106" t="s">
        <v>125</v>
      </c>
      <c r="AC50" s="106" t="s">
        <v>0</v>
      </c>
      <c r="AD50" s="86"/>
    </row>
    <row r="51" spans="2:30" s="303" customFormat="1" ht="17.25" customHeight="1">
      <c r="B51" s="804"/>
      <c r="C51" s="805"/>
      <c r="D51" s="805"/>
      <c r="E51" s="805"/>
      <c r="F51" s="806"/>
      <c r="G51" s="361"/>
      <c r="H51" s="314"/>
      <c r="I51" s="314"/>
      <c r="J51" s="314"/>
      <c r="K51" s="314"/>
      <c r="L51" s="314"/>
      <c r="M51" s="314"/>
      <c r="N51" s="314"/>
      <c r="O51" s="314"/>
      <c r="P51" s="314"/>
      <c r="Q51" s="314"/>
      <c r="R51" s="314"/>
      <c r="S51" s="314"/>
      <c r="T51" s="145"/>
      <c r="U51" s="145"/>
      <c r="V51" s="314"/>
      <c r="W51" s="314"/>
      <c r="X51" s="314"/>
      <c r="Y51" s="314"/>
      <c r="Z51" s="361"/>
      <c r="AA51" s="314"/>
      <c r="AB51" s="314"/>
      <c r="AC51" s="377"/>
      <c r="AD51" s="384"/>
    </row>
    <row r="52" spans="2:30" s="303" customFormat="1" ht="17.25" customHeight="1">
      <c r="B52" s="799" t="s">
        <v>371</v>
      </c>
      <c r="C52" s="800"/>
      <c r="D52" s="800"/>
      <c r="E52" s="800"/>
      <c r="F52" s="801"/>
      <c r="G52" s="359"/>
      <c r="H52" s="316"/>
      <c r="I52" s="316"/>
      <c r="J52" s="316"/>
      <c r="K52" s="316"/>
      <c r="L52" s="316"/>
      <c r="M52" s="316"/>
      <c r="N52" s="316"/>
      <c r="O52" s="316"/>
      <c r="P52" s="316"/>
      <c r="Q52" s="316"/>
      <c r="R52" s="316"/>
      <c r="S52" s="316"/>
      <c r="T52" s="316"/>
      <c r="U52" s="316"/>
      <c r="V52" s="316"/>
      <c r="W52" s="316"/>
      <c r="X52" s="316"/>
      <c r="Y52" s="316"/>
      <c r="Z52" s="359"/>
      <c r="AA52" s="316"/>
      <c r="AB52" s="316"/>
      <c r="AC52" s="382"/>
      <c r="AD52" s="383"/>
    </row>
    <row r="53" spans="2:30" s="303" customFormat="1" ht="17.25" customHeight="1">
      <c r="B53" s="802"/>
      <c r="C53" s="797"/>
      <c r="D53" s="797"/>
      <c r="E53" s="797"/>
      <c r="F53" s="803"/>
      <c r="G53" s="358"/>
      <c r="H53" s="303" t="s">
        <v>366</v>
      </c>
      <c r="Z53" s="358"/>
      <c r="AA53" s="101" t="s">
        <v>124</v>
      </c>
      <c r="AB53" s="101" t="s">
        <v>125</v>
      </c>
      <c r="AC53" s="101" t="s">
        <v>126</v>
      </c>
      <c r="AD53" s="141"/>
    </row>
    <row r="54" spans="2:30" s="303" customFormat="1" ht="25.5" customHeight="1">
      <c r="B54" s="802"/>
      <c r="C54" s="797"/>
      <c r="D54" s="797"/>
      <c r="E54" s="797"/>
      <c r="F54" s="803"/>
      <c r="G54" s="358"/>
      <c r="I54" s="326" t="s">
        <v>151</v>
      </c>
      <c r="J54" s="810" t="s">
        <v>411</v>
      </c>
      <c r="K54" s="811"/>
      <c r="L54" s="811"/>
      <c r="M54" s="811"/>
      <c r="N54" s="811"/>
      <c r="O54" s="811"/>
      <c r="P54" s="811"/>
      <c r="Q54" s="811"/>
      <c r="R54" s="811"/>
      <c r="S54" s="811"/>
      <c r="T54" s="811"/>
      <c r="U54" s="731"/>
      <c r="V54" s="721"/>
      <c r="W54" s="353" t="s">
        <v>109</v>
      </c>
      <c r="Z54" s="358"/>
      <c r="AA54" s="386"/>
      <c r="AB54" s="309"/>
      <c r="AC54" s="386"/>
      <c r="AD54" s="86"/>
    </row>
    <row r="55" spans="2:30" s="303" customFormat="1" ht="26.25" customHeight="1">
      <c r="B55" s="802"/>
      <c r="C55" s="797"/>
      <c r="D55" s="797"/>
      <c r="E55" s="797"/>
      <c r="F55" s="803"/>
      <c r="G55" s="358"/>
      <c r="I55" s="364" t="s">
        <v>152</v>
      </c>
      <c r="J55" s="812" t="s">
        <v>452</v>
      </c>
      <c r="K55" s="813"/>
      <c r="L55" s="813"/>
      <c r="M55" s="813"/>
      <c r="N55" s="813"/>
      <c r="O55" s="813"/>
      <c r="P55" s="813"/>
      <c r="Q55" s="813"/>
      <c r="R55" s="813"/>
      <c r="S55" s="813"/>
      <c r="T55" s="813"/>
      <c r="U55" s="731"/>
      <c r="V55" s="721"/>
      <c r="W55" s="362" t="s">
        <v>109</v>
      </c>
      <c r="Y55" s="144"/>
      <c r="Z55" s="85"/>
      <c r="AA55" s="106" t="s">
        <v>0</v>
      </c>
      <c r="AB55" s="106" t="s">
        <v>125</v>
      </c>
      <c r="AC55" s="106" t="s">
        <v>0</v>
      </c>
      <c r="AD55" s="86"/>
    </row>
    <row r="56" spans="2:30" s="303" customFormat="1" ht="17.25" customHeight="1">
      <c r="B56" s="804"/>
      <c r="C56" s="805"/>
      <c r="D56" s="805"/>
      <c r="E56" s="805"/>
      <c r="F56" s="806"/>
      <c r="G56" s="361"/>
      <c r="H56" s="314"/>
      <c r="I56" s="314"/>
      <c r="J56" s="314"/>
      <c r="K56" s="314"/>
      <c r="L56" s="314"/>
      <c r="M56" s="314"/>
      <c r="N56" s="314"/>
      <c r="O56" s="314"/>
      <c r="P56" s="314"/>
      <c r="Q56" s="314"/>
      <c r="R56" s="314"/>
      <c r="S56" s="314"/>
      <c r="T56" s="145"/>
      <c r="U56" s="145"/>
      <c r="V56" s="314"/>
      <c r="W56" s="314"/>
      <c r="X56" s="314"/>
      <c r="Y56" s="314"/>
      <c r="Z56" s="361"/>
      <c r="AA56" s="314"/>
      <c r="AB56" s="314"/>
      <c r="AC56" s="377"/>
      <c r="AD56" s="384"/>
    </row>
    <row r="57" spans="2:30" s="303" customFormat="1" ht="17.25" customHeight="1">
      <c r="B57" s="312"/>
      <c r="C57" s="312"/>
      <c r="D57" s="312"/>
      <c r="E57" s="312"/>
      <c r="F57" s="312"/>
      <c r="T57" s="144"/>
      <c r="U57" s="144"/>
    </row>
    <row r="58" spans="2:30" s="303" customFormat="1" ht="17.25" customHeight="1">
      <c r="B58" s="836" t="s">
        <v>112</v>
      </c>
      <c r="C58" s="808"/>
      <c r="D58" s="148" t="s">
        <v>413</v>
      </c>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row>
    <row r="59" spans="2:30" s="303" customFormat="1" ht="17.25" customHeight="1">
      <c r="B59" s="885"/>
      <c r="C59" s="886"/>
      <c r="D59" s="887"/>
      <c r="E59" s="887"/>
      <c r="F59" s="887"/>
      <c r="G59" s="887"/>
      <c r="H59" s="887"/>
      <c r="I59" s="887"/>
      <c r="J59" s="887"/>
      <c r="K59" s="887"/>
      <c r="L59" s="887"/>
      <c r="M59" s="887"/>
      <c r="N59" s="887"/>
      <c r="O59" s="887"/>
      <c r="P59" s="887"/>
      <c r="Q59" s="887"/>
      <c r="R59" s="887"/>
      <c r="S59" s="887"/>
      <c r="T59" s="887"/>
      <c r="U59" s="887"/>
      <c r="V59" s="887"/>
      <c r="W59" s="887"/>
      <c r="X59" s="887"/>
      <c r="Y59" s="887"/>
      <c r="Z59" s="887"/>
      <c r="AA59" s="887"/>
      <c r="AB59" s="887"/>
      <c r="AC59" s="887"/>
      <c r="AD59" s="887"/>
    </row>
    <row r="60" spans="2:30" s="303" customFormat="1" ht="17.25" customHeight="1">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row>
    <row r="61" spans="2:30" s="303" customFormat="1" ht="17.25" customHeight="1">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row>
    <row r="62" spans="2:30" s="350" customFormat="1" ht="17.25" customHeight="1"/>
    <row r="63" spans="2:30" ht="17.25" customHeight="1">
      <c r="B63" s="350"/>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row>
    <row r="64" spans="2:30" ht="17.25" customHeight="1">
      <c r="B64" s="350"/>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row>
    <row r="65" spans="2:30" s="350" customFormat="1" ht="17.25" customHeight="1">
      <c r="B65" s="36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50" customFormat="1" ht="17.25" customHeight="1">
      <c r="B66" s="36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350" customFormat="1" ht="17.25" customHeight="1">
      <c r="B67" s="36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350" customFormat="1" ht="17.25" customHeight="1">
      <c r="B68" s="36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350" customFormat="1" ht="17.25" customHeight="1">
      <c r="B69" s="36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350" customFormat="1" ht="17.25" customHeight="1">
      <c r="B70" s="36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17"/>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19" width="4" style="303"/>
    <col min="20" max="20" width="7.125" style="303" customWidth="1"/>
    <col min="21" max="21" width="3.875" style="303" customWidth="1"/>
    <col min="22" max="22" width="4" style="303"/>
    <col min="23" max="23" width="2.25" style="303" customWidth="1"/>
    <col min="24" max="24" width="4.625" style="303" customWidth="1"/>
    <col min="25" max="25" width="2.375" style="303" customWidth="1"/>
    <col min="26" max="26" width="1.5" style="303" customWidth="1"/>
    <col min="27" max="16384" width="4" style="303"/>
  </cols>
  <sheetData>
    <row r="2" spans="2:25">
      <c r="B2" s="303" t="s">
        <v>453</v>
      </c>
      <c r="C2"/>
      <c r="D2"/>
      <c r="E2"/>
      <c r="F2"/>
      <c r="G2"/>
      <c r="H2"/>
      <c r="I2"/>
      <c r="J2"/>
      <c r="K2"/>
      <c r="L2"/>
      <c r="M2"/>
      <c r="N2"/>
      <c r="O2"/>
      <c r="P2"/>
      <c r="Q2"/>
      <c r="R2"/>
      <c r="S2"/>
      <c r="T2"/>
      <c r="U2"/>
      <c r="V2"/>
      <c r="W2"/>
      <c r="X2"/>
      <c r="Y2"/>
    </row>
    <row r="4" spans="2:25">
      <c r="B4" s="894" t="s">
        <v>454</v>
      </c>
      <c r="C4" s="894"/>
      <c r="D4" s="894"/>
      <c r="E4" s="894"/>
      <c r="F4" s="894"/>
      <c r="G4" s="894"/>
      <c r="H4" s="894"/>
      <c r="I4" s="894"/>
      <c r="J4" s="894"/>
      <c r="K4" s="894"/>
      <c r="L4" s="894"/>
      <c r="M4" s="894"/>
      <c r="N4" s="894"/>
      <c r="O4" s="894"/>
      <c r="P4" s="894"/>
      <c r="Q4" s="894"/>
      <c r="R4" s="894"/>
      <c r="S4" s="894"/>
      <c r="T4" s="894"/>
      <c r="U4" s="894"/>
      <c r="V4" s="894"/>
      <c r="W4" s="894"/>
      <c r="X4" s="894"/>
      <c r="Y4" s="894"/>
    </row>
    <row r="6" spans="2:25"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5" ht="23.25" customHeight="1">
      <c r="B7" s="731" t="s">
        <v>215</v>
      </c>
      <c r="C7" s="731"/>
      <c r="D7" s="731"/>
      <c r="E7" s="731"/>
      <c r="F7" s="731"/>
      <c r="G7" s="300" t="s">
        <v>0</v>
      </c>
      <c r="H7" s="375" t="s">
        <v>117</v>
      </c>
      <c r="I7" s="375"/>
      <c r="J7" s="375"/>
      <c r="K7" s="375"/>
      <c r="L7" s="309" t="s">
        <v>0</v>
      </c>
      <c r="M7" s="375" t="s">
        <v>118</v>
      </c>
      <c r="N7" s="375"/>
      <c r="O7" s="375"/>
      <c r="P7" s="375"/>
      <c r="Q7" s="309" t="s">
        <v>0</v>
      </c>
      <c r="R7" s="375" t="s">
        <v>119</v>
      </c>
      <c r="S7" s="375"/>
      <c r="T7" s="375"/>
      <c r="U7" s="375"/>
      <c r="V7" s="375"/>
      <c r="W7" s="352"/>
      <c r="X7" s="352"/>
      <c r="Y7" s="353"/>
    </row>
    <row r="8" spans="2:25" ht="20.100000000000001" customHeight="1">
      <c r="B8" s="724" t="s">
        <v>455</v>
      </c>
      <c r="C8" s="725"/>
      <c r="D8" s="725"/>
      <c r="E8" s="725"/>
      <c r="F8" s="726"/>
      <c r="G8" s="309" t="s">
        <v>0</v>
      </c>
      <c r="H8" s="316" t="s">
        <v>456</v>
      </c>
      <c r="I8" s="333"/>
      <c r="J8" s="333"/>
      <c r="K8" s="333"/>
      <c r="L8" s="333"/>
      <c r="M8" s="333"/>
      <c r="N8" s="333"/>
      <c r="O8" s="333"/>
      <c r="P8" s="333"/>
      <c r="Q8" s="333"/>
      <c r="R8" s="333"/>
      <c r="S8" s="333"/>
      <c r="T8" s="333"/>
      <c r="U8" s="333"/>
      <c r="V8" s="333"/>
      <c r="W8" s="333"/>
      <c r="X8" s="333"/>
      <c r="Y8" s="335"/>
    </row>
    <row r="9" spans="2:25" ht="20.100000000000001" customHeight="1">
      <c r="B9" s="782"/>
      <c r="C9" s="719"/>
      <c r="D9" s="719"/>
      <c r="E9" s="719"/>
      <c r="F9" s="783"/>
      <c r="G9" s="309" t="s">
        <v>0</v>
      </c>
      <c r="H9" s="303" t="s">
        <v>457</v>
      </c>
      <c r="I9" s="322"/>
      <c r="J9" s="322"/>
      <c r="K9" s="322"/>
      <c r="L9" s="322"/>
      <c r="M9" s="322"/>
      <c r="N9" s="322"/>
      <c r="O9" s="322"/>
      <c r="P9" s="322"/>
      <c r="Q9" s="322"/>
      <c r="R9" s="322"/>
      <c r="S9" s="322"/>
      <c r="T9" s="322"/>
      <c r="U9" s="322"/>
      <c r="V9" s="322"/>
      <c r="W9" s="322"/>
      <c r="X9" s="322"/>
      <c r="Y9" s="336"/>
    </row>
    <row r="10" spans="2:25" ht="20.100000000000001" customHeight="1">
      <c r="B10" s="782"/>
      <c r="C10" s="719"/>
      <c r="D10" s="719"/>
      <c r="E10" s="719"/>
      <c r="F10" s="783"/>
      <c r="G10" s="309" t="s">
        <v>0</v>
      </c>
      <c r="H10" s="303" t="s">
        <v>458</v>
      </c>
      <c r="I10" s="322"/>
      <c r="J10" s="322"/>
      <c r="K10" s="322"/>
      <c r="L10" s="322"/>
      <c r="M10" s="322"/>
      <c r="N10" s="322"/>
      <c r="O10" s="322"/>
      <c r="P10" s="322"/>
      <c r="Q10" s="322"/>
      <c r="R10" s="322"/>
      <c r="S10" s="322"/>
      <c r="T10" s="322"/>
      <c r="U10" s="322"/>
      <c r="V10" s="322"/>
      <c r="W10" s="322"/>
      <c r="X10" s="322"/>
      <c r="Y10" s="336"/>
    </row>
    <row r="11" spans="2:25" ht="20.100000000000001" customHeight="1">
      <c r="B11" s="727"/>
      <c r="C11" s="728"/>
      <c r="D11" s="728"/>
      <c r="E11" s="728"/>
      <c r="F11" s="729"/>
      <c r="G11" s="317" t="s">
        <v>0</v>
      </c>
      <c r="H11" s="314" t="s">
        <v>459</v>
      </c>
      <c r="I11" s="338"/>
      <c r="J11" s="338"/>
      <c r="K11" s="338"/>
      <c r="L11" s="338"/>
      <c r="M11" s="338"/>
      <c r="N11" s="338"/>
      <c r="O11" s="338"/>
      <c r="P11" s="338"/>
      <c r="Q11" s="338"/>
      <c r="R11" s="338"/>
      <c r="S11" s="338"/>
      <c r="T11" s="338"/>
      <c r="U11" s="338"/>
      <c r="V11" s="338"/>
      <c r="W11" s="338"/>
      <c r="X11" s="338"/>
      <c r="Y11" s="339"/>
    </row>
    <row r="12" spans="2:25" ht="20.100000000000001" customHeight="1">
      <c r="B12" s="724" t="s">
        <v>148</v>
      </c>
      <c r="C12" s="725"/>
      <c r="D12" s="725"/>
      <c r="E12" s="725"/>
      <c r="F12" s="726"/>
      <c r="G12" s="309" t="s">
        <v>0</v>
      </c>
      <c r="H12" s="316" t="s">
        <v>460</v>
      </c>
      <c r="I12" s="333"/>
      <c r="J12" s="333"/>
      <c r="K12" s="333"/>
      <c r="L12" s="333"/>
      <c r="M12" s="333"/>
      <c r="N12" s="333"/>
      <c r="O12" s="333"/>
      <c r="P12" s="333"/>
      <c r="Q12" s="333"/>
      <c r="R12" s="333"/>
      <c r="S12" s="333"/>
      <c r="T12" s="333"/>
      <c r="U12" s="333"/>
      <c r="V12" s="333"/>
      <c r="W12" s="333"/>
      <c r="X12" s="333"/>
      <c r="Y12" s="335"/>
    </row>
    <row r="13" spans="2:25" ht="20.100000000000001" customHeight="1">
      <c r="B13" s="782"/>
      <c r="C13" s="719"/>
      <c r="D13" s="719"/>
      <c r="E13" s="719"/>
      <c r="F13" s="783"/>
      <c r="G13" s="309" t="s">
        <v>0</v>
      </c>
      <c r="H13" s="303" t="s">
        <v>461</v>
      </c>
      <c r="I13" s="322"/>
      <c r="J13" s="322"/>
      <c r="K13" s="322"/>
      <c r="L13" s="322"/>
      <c r="M13" s="322"/>
      <c r="N13" s="322"/>
      <c r="O13" s="322"/>
      <c r="P13" s="322"/>
      <c r="Q13" s="322"/>
      <c r="R13" s="322"/>
      <c r="S13" s="322"/>
      <c r="T13" s="322"/>
      <c r="U13" s="322"/>
      <c r="V13" s="322"/>
      <c r="W13" s="322"/>
      <c r="X13" s="322"/>
      <c r="Y13" s="336"/>
    </row>
    <row r="14" spans="2:25" ht="20.100000000000001" customHeight="1">
      <c r="B14" s="782"/>
      <c r="C14" s="719"/>
      <c r="D14" s="719"/>
      <c r="E14" s="719"/>
      <c r="F14" s="783"/>
      <c r="G14" s="309" t="s">
        <v>0</v>
      </c>
      <c r="H14" s="303" t="s">
        <v>462</v>
      </c>
      <c r="I14" s="322"/>
      <c r="J14" s="322"/>
      <c r="K14" s="322"/>
      <c r="L14" s="322"/>
      <c r="M14" s="322"/>
      <c r="N14" s="322"/>
      <c r="O14" s="322"/>
      <c r="P14" s="322"/>
      <c r="Q14" s="322"/>
      <c r="R14" s="322"/>
      <c r="S14" s="322"/>
      <c r="T14" s="322"/>
      <c r="U14" s="322"/>
      <c r="V14" s="322"/>
      <c r="W14" s="322"/>
      <c r="X14" s="322"/>
      <c r="Y14" s="336"/>
    </row>
    <row r="15" spans="2:25" ht="20.100000000000001" customHeight="1">
      <c r="B15" s="727"/>
      <c r="C15" s="728"/>
      <c r="D15" s="728"/>
      <c r="E15" s="728"/>
      <c r="F15" s="729"/>
      <c r="G15" s="317" t="s">
        <v>0</v>
      </c>
      <c r="H15" s="314" t="s">
        <v>463</v>
      </c>
      <c r="I15" s="338"/>
      <c r="J15" s="338"/>
      <c r="K15" s="338"/>
      <c r="L15" s="338"/>
      <c r="M15" s="338"/>
      <c r="N15" s="338"/>
      <c r="O15" s="338"/>
      <c r="P15" s="338"/>
      <c r="Q15" s="338"/>
      <c r="R15" s="338"/>
      <c r="S15" s="338"/>
      <c r="T15" s="338"/>
      <c r="U15" s="338"/>
      <c r="V15" s="338"/>
      <c r="W15" s="338"/>
      <c r="X15" s="338"/>
      <c r="Y15" s="339"/>
    </row>
    <row r="17" spans="2:25">
      <c r="B17" s="359"/>
      <c r="C17" s="316"/>
      <c r="D17" s="316"/>
      <c r="E17" s="316"/>
      <c r="F17" s="316"/>
      <c r="G17" s="316"/>
      <c r="H17" s="316"/>
      <c r="I17" s="316"/>
      <c r="J17" s="316"/>
      <c r="K17" s="316"/>
      <c r="L17" s="316"/>
      <c r="M17" s="316"/>
      <c r="N17" s="316"/>
      <c r="O17" s="316"/>
      <c r="P17" s="316"/>
      <c r="Q17" s="316"/>
      <c r="R17" s="316"/>
      <c r="S17" s="316"/>
      <c r="T17" s="316"/>
      <c r="U17" s="316"/>
      <c r="V17" s="316"/>
      <c r="W17" s="316"/>
      <c r="X17" s="316"/>
      <c r="Y17" s="360"/>
    </row>
    <row r="18" spans="2:25">
      <c r="B18" s="358" t="s">
        <v>464</v>
      </c>
      <c r="Y18" s="324"/>
    </row>
    <row r="19" spans="2:25">
      <c r="B19" s="358"/>
      <c r="Y19" s="324"/>
    </row>
    <row r="20" spans="2:25">
      <c r="B20" s="358"/>
      <c r="C20" s="303" t="s">
        <v>465</v>
      </c>
      <c r="K20" s="719"/>
      <c r="L20" s="719"/>
      <c r="M20" s="303" t="s">
        <v>466</v>
      </c>
      <c r="Y20" s="324"/>
    </row>
    <row r="21" spans="2:25" ht="6.75" customHeight="1">
      <c r="B21" s="358"/>
      <c r="Y21" s="324"/>
    </row>
    <row r="22" spans="2:25" ht="21" customHeight="1">
      <c r="B22" s="358"/>
      <c r="D22" s="721" t="s">
        <v>467</v>
      </c>
      <c r="E22" s="722"/>
      <c r="F22" s="722"/>
      <c r="G22" s="722"/>
      <c r="H22" s="723"/>
      <c r="I22" s="732"/>
      <c r="J22" s="733"/>
      <c r="K22" s="733"/>
      <c r="L22" s="733"/>
      <c r="M22" s="302" t="s">
        <v>468</v>
      </c>
      <c r="N22" s="349" t="s">
        <v>469</v>
      </c>
      <c r="O22" s="352"/>
      <c r="P22" s="722"/>
      <c r="Q22" s="722"/>
      <c r="R22" s="302" t="s">
        <v>468</v>
      </c>
      <c r="S22" s="349" t="s">
        <v>470</v>
      </c>
      <c r="T22" s="352"/>
      <c r="U22" s="352"/>
      <c r="V22" s="722"/>
      <c r="W22" s="722"/>
      <c r="X22" s="302" t="s">
        <v>468</v>
      </c>
      <c r="Y22" s="324"/>
    </row>
    <row r="23" spans="2:25" ht="21" customHeight="1">
      <c r="B23" s="358"/>
      <c r="D23" s="721" t="s">
        <v>471</v>
      </c>
      <c r="E23" s="722"/>
      <c r="F23" s="722"/>
      <c r="G23" s="722"/>
      <c r="H23" s="723"/>
      <c r="I23" s="721"/>
      <c r="J23" s="722"/>
      <c r="K23" s="722"/>
      <c r="L23" s="722"/>
      <c r="M23" s="302" t="s">
        <v>468</v>
      </c>
      <c r="N23" s="349" t="s">
        <v>469</v>
      </c>
      <c r="O23" s="352"/>
      <c r="P23" s="722"/>
      <c r="Q23" s="722"/>
      <c r="R23" s="302" t="s">
        <v>468</v>
      </c>
      <c r="S23" s="349" t="s">
        <v>470</v>
      </c>
      <c r="T23" s="352"/>
      <c r="U23" s="352"/>
      <c r="V23" s="722"/>
      <c r="W23" s="722"/>
      <c r="X23" s="302" t="s">
        <v>468</v>
      </c>
      <c r="Y23" s="324"/>
    </row>
    <row r="24" spans="2:25" ht="15.75" customHeight="1">
      <c r="B24" s="358"/>
      <c r="D24" s="814" t="s">
        <v>472</v>
      </c>
      <c r="E24" s="775"/>
      <c r="F24" s="775"/>
      <c r="G24" s="775"/>
      <c r="H24" s="775"/>
      <c r="I24" s="775"/>
      <c r="J24" s="775"/>
      <c r="K24" s="775"/>
      <c r="L24" s="775"/>
      <c r="M24" s="775"/>
      <c r="N24" s="775"/>
      <c r="O24" s="775"/>
      <c r="P24" s="775"/>
      <c r="Q24" s="775"/>
      <c r="R24" s="775"/>
      <c r="S24" s="775"/>
      <c r="T24" s="775"/>
      <c r="U24" s="776"/>
      <c r="V24" s="187" t="s">
        <v>124</v>
      </c>
      <c r="W24" s="140" t="s">
        <v>125</v>
      </c>
      <c r="X24" s="188" t="s">
        <v>126</v>
      </c>
      <c r="Y24" s="324"/>
    </row>
    <row r="25" spans="2:25" ht="30.75" customHeight="1">
      <c r="B25" s="358"/>
      <c r="D25" s="777"/>
      <c r="E25" s="778"/>
      <c r="F25" s="778"/>
      <c r="G25" s="778"/>
      <c r="H25" s="778"/>
      <c r="I25" s="778"/>
      <c r="J25" s="778"/>
      <c r="K25" s="778"/>
      <c r="L25" s="778"/>
      <c r="M25" s="778"/>
      <c r="N25" s="778"/>
      <c r="O25" s="778"/>
      <c r="P25" s="778"/>
      <c r="Q25" s="778"/>
      <c r="R25" s="778"/>
      <c r="S25" s="778"/>
      <c r="T25" s="778"/>
      <c r="U25" s="779"/>
      <c r="V25" s="300" t="s">
        <v>0</v>
      </c>
      <c r="W25" s="301" t="s">
        <v>473</v>
      </c>
      <c r="X25" s="302" t="s">
        <v>0</v>
      </c>
      <c r="Y25" s="324"/>
    </row>
    <row r="26" spans="2:25" ht="17.25" customHeight="1">
      <c r="B26" s="358"/>
      <c r="D26" s="891" t="s">
        <v>474</v>
      </c>
      <c r="E26" s="892"/>
      <c r="F26" s="892"/>
      <c r="G26" s="892"/>
      <c r="H26" s="892"/>
      <c r="I26" s="892"/>
      <c r="J26" s="892"/>
      <c r="K26" s="892"/>
      <c r="L26" s="892"/>
      <c r="M26" s="892"/>
      <c r="N26" s="892"/>
      <c r="O26" s="892"/>
      <c r="P26" s="892"/>
      <c r="Q26" s="892"/>
      <c r="R26" s="892"/>
      <c r="S26" s="892"/>
      <c r="T26" s="892"/>
      <c r="U26" s="892"/>
      <c r="V26" s="892"/>
      <c r="W26" s="892"/>
      <c r="X26" s="893"/>
      <c r="Y26" s="324"/>
    </row>
    <row r="27" spans="2:25" ht="21" customHeight="1">
      <c r="B27" s="358"/>
      <c r="D27" s="721" t="s">
        <v>475</v>
      </c>
      <c r="E27" s="722"/>
      <c r="F27" s="722"/>
      <c r="G27" s="722"/>
      <c r="H27" s="723"/>
      <c r="I27" s="721"/>
      <c r="J27" s="722"/>
      <c r="K27" s="722"/>
      <c r="L27" s="722"/>
      <c r="M27" s="302" t="s">
        <v>468</v>
      </c>
      <c r="N27" s="349" t="s">
        <v>469</v>
      </c>
      <c r="O27" s="352"/>
      <c r="P27" s="722"/>
      <c r="Q27" s="722"/>
      <c r="R27" s="302" t="s">
        <v>468</v>
      </c>
      <c r="S27" s="349" t="s">
        <v>470</v>
      </c>
      <c r="T27" s="352"/>
      <c r="U27" s="352"/>
      <c r="V27" s="722"/>
      <c r="W27" s="722"/>
      <c r="X27" s="302" t="s">
        <v>468</v>
      </c>
      <c r="Y27" s="324"/>
    </row>
    <row r="28" spans="2:25" ht="21" customHeight="1">
      <c r="B28" s="358"/>
      <c r="D28" s="721" t="s">
        <v>476</v>
      </c>
      <c r="E28" s="722"/>
      <c r="F28" s="722"/>
      <c r="G28" s="722"/>
      <c r="H28" s="723"/>
      <c r="I28" s="721"/>
      <c r="J28" s="722"/>
      <c r="K28" s="722"/>
      <c r="L28" s="722"/>
      <c r="M28" s="302" t="s">
        <v>468</v>
      </c>
      <c r="N28" s="349" t="s">
        <v>469</v>
      </c>
      <c r="O28" s="352"/>
      <c r="P28" s="722"/>
      <c r="Q28" s="722"/>
      <c r="R28" s="302" t="s">
        <v>468</v>
      </c>
      <c r="S28" s="349" t="s">
        <v>470</v>
      </c>
      <c r="T28" s="352"/>
      <c r="U28" s="352"/>
      <c r="V28" s="722"/>
      <c r="W28" s="722"/>
      <c r="X28" s="302" t="s">
        <v>468</v>
      </c>
      <c r="Y28" s="324"/>
    </row>
    <row r="29" spans="2:25" ht="21" customHeight="1">
      <c r="B29" s="358"/>
      <c r="D29" s="721" t="s">
        <v>477</v>
      </c>
      <c r="E29" s="722"/>
      <c r="F29" s="722"/>
      <c r="G29" s="722"/>
      <c r="H29" s="723"/>
      <c r="I29" s="721"/>
      <c r="J29" s="722"/>
      <c r="K29" s="722"/>
      <c r="L29" s="722"/>
      <c r="M29" s="302" t="s">
        <v>468</v>
      </c>
      <c r="N29" s="349" t="s">
        <v>469</v>
      </c>
      <c r="O29" s="352"/>
      <c r="P29" s="722"/>
      <c r="Q29" s="722"/>
      <c r="R29" s="302" t="s">
        <v>468</v>
      </c>
      <c r="S29" s="349" t="s">
        <v>470</v>
      </c>
      <c r="T29" s="352"/>
      <c r="U29" s="352"/>
      <c r="V29" s="722"/>
      <c r="W29" s="722"/>
      <c r="X29" s="302" t="s">
        <v>468</v>
      </c>
      <c r="Y29" s="324"/>
    </row>
    <row r="30" spans="2:25" ht="21" customHeight="1">
      <c r="B30" s="358"/>
      <c r="D30" s="721" t="s">
        <v>478</v>
      </c>
      <c r="E30" s="722"/>
      <c r="F30" s="722"/>
      <c r="G30" s="722"/>
      <c r="H30" s="723"/>
      <c r="I30" s="721"/>
      <c r="J30" s="722"/>
      <c r="K30" s="722"/>
      <c r="L30" s="722"/>
      <c r="M30" s="302" t="s">
        <v>468</v>
      </c>
      <c r="N30" s="349" t="s">
        <v>469</v>
      </c>
      <c r="O30" s="352"/>
      <c r="P30" s="722"/>
      <c r="Q30" s="722"/>
      <c r="R30" s="302" t="s">
        <v>468</v>
      </c>
      <c r="S30" s="349" t="s">
        <v>470</v>
      </c>
      <c r="T30" s="352"/>
      <c r="U30" s="352"/>
      <c r="V30" s="722"/>
      <c r="W30" s="722"/>
      <c r="X30" s="302" t="s">
        <v>468</v>
      </c>
      <c r="Y30" s="324"/>
    </row>
    <row r="31" spans="2:25" ht="21" customHeight="1">
      <c r="B31" s="358"/>
      <c r="D31" s="721" t="s">
        <v>479</v>
      </c>
      <c r="E31" s="722"/>
      <c r="F31" s="722"/>
      <c r="G31" s="722"/>
      <c r="H31" s="723"/>
      <c r="I31" s="721"/>
      <c r="J31" s="722"/>
      <c r="K31" s="722"/>
      <c r="L31" s="722"/>
      <c r="M31" s="302" t="s">
        <v>468</v>
      </c>
      <c r="N31" s="349" t="s">
        <v>469</v>
      </c>
      <c r="O31" s="352"/>
      <c r="P31" s="722"/>
      <c r="Q31" s="722"/>
      <c r="R31" s="302" t="s">
        <v>468</v>
      </c>
      <c r="S31" s="349" t="s">
        <v>470</v>
      </c>
      <c r="T31" s="352"/>
      <c r="U31" s="352"/>
      <c r="V31" s="722"/>
      <c r="W31" s="722"/>
      <c r="X31" s="302" t="s">
        <v>468</v>
      </c>
      <c r="Y31" s="324"/>
    </row>
    <row r="32" spans="2:25" ht="13.5" customHeight="1">
      <c r="B32" s="358"/>
      <c r="D32" s="309"/>
      <c r="E32" s="309"/>
      <c r="F32" s="309"/>
      <c r="G32" s="309"/>
      <c r="H32" s="309"/>
      <c r="I32" s="309"/>
      <c r="J32" s="309"/>
      <c r="K32" s="309"/>
      <c r="L32" s="309"/>
      <c r="M32" s="309"/>
      <c r="P32" s="309"/>
      <c r="Q32" s="309"/>
      <c r="R32" s="309"/>
      <c r="V32" s="309"/>
      <c r="W32" s="309"/>
      <c r="X32" s="309"/>
      <c r="Y32" s="324"/>
    </row>
    <row r="33" spans="2:32">
      <c r="B33" s="358"/>
      <c r="C33" s="303" t="s">
        <v>480</v>
      </c>
      <c r="Y33" s="324"/>
      <c r="Z33"/>
      <c r="AA33"/>
      <c r="AB33"/>
    </row>
    <row r="34" spans="2:32" ht="7.5" customHeight="1">
      <c r="B34" s="358"/>
      <c r="Y34" s="324"/>
      <c r="Z34"/>
      <c r="AA34"/>
      <c r="AB34"/>
    </row>
    <row r="35" spans="2:32" ht="35.25" customHeight="1">
      <c r="B35" s="358"/>
      <c r="D35" s="888"/>
      <c r="E35" s="889"/>
      <c r="F35" s="889"/>
      <c r="G35" s="889"/>
      <c r="H35" s="889"/>
      <c r="I35" s="889"/>
      <c r="J35" s="889"/>
      <c r="K35" s="889"/>
      <c r="L35" s="889"/>
      <c r="M35" s="889"/>
      <c r="N35" s="889"/>
      <c r="O35" s="889"/>
      <c r="P35" s="889"/>
      <c r="Q35" s="889"/>
      <c r="R35" s="889"/>
      <c r="S35" s="889"/>
      <c r="T35" s="889"/>
      <c r="U35" s="889"/>
      <c r="V35" s="889"/>
      <c r="W35" s="889"/>
      <c r="X35" s="890"/>
      <c r="Y35" s="324"/>
      <c r="Z35"/>
      <c r="AA35"/>
      <c r="AB35"/>
    </row>
    <row r="36" spans="2:32" ht="12" customHeight="1">
      <c r="B36" s="358"/>
      <c r="Y36" s="324"/>
      <c r="Z36"/>
      <c r="AA36"/>
      <c r="AB36"/>
    </row>
    <row r="37" spans="2:32">
      <c r="B37" s="358"/>
      <c r="C37" s="303" t="s">
        <v>481</v>
      </c>
      <c r="Y37" s="324"/>
      <c r="Z37"/>
      <c r="AA37"/>
      <c r="AB37"/>
    </row>
    <row r="38" spans="2:32" ht="6.75" customHeight="1">
      <c r="B38" s="358"/>
      <c r="D38" s="314"/>
      <c r="E38" s="314"/>
      <c r="F38" s="314"/>
      <c r="G38" s="314"/>
      <c r="H38" s="314"/>
      <c r="I38" s="314"/>
      <c r="J38" s="314"/>
      <c r="K38" s="314"/>
      <c r="L38" s="314"/>
      <c r="M38" s="314"/>
      <c r="N38" s="314"/>
      <c r="O38" s="314"/>
      <c r="P38" s="314"/>
      <c r="Q38" s="314"/>
      <c r="R38" s="314"/>
      <c r="S38" s="314"/>
      <c r="T38" s="314"/>
      <c r="U38" s="314"/>
      <c r="V38" s="314"/>
      <c r="W38" s="314"/>
      <c r="X38" s="314"/>
      <c r="Y38" s="324"/>
      <c r="Z38"/>
      <c r="AA38" s="224"/>
      <c r="AB38" s="224"/>
      <c r="AC38" s="314"/>
      <c r="AD38" s="314"/>
      <c r="AE38" s="314"/>
      <c r="AF38" s="314"/>
    </row>
    <row r="39" spans="2:32" ht="23.25" customHeight="1">
      <c r="B39" s="358"/>
      <c r="D39" s="364">
        <v>1</v>
      </c>
      <c r="E39" s="727"/>
      <c r="F39" s="728"/>
      <c r="G39" s="377" t="s">
        <v>482</v>
      </c>
      <c r="H39" s="728"/>
      <c r="I39" s="728"/>
      <c r="J39" s="377" t="s">
        <v>17</v>
      </c>
      <c r="K39" s="728"/>
      <c r="L39" s="728"/>
      <c r="M39" s="729"/>
      <c r="N39" s="364">
        <v>4</v>
      </c>
      <c r="O39" s="727"/>
      <c r="P39" s="728"/>
      <c r="Q39" s="377" t="s">
        <v>482</v>
      </c>
      <c r="R39" s="728"/>
      <c r="S39" s="728"/>
      <c r="T39" s="377" t="s">
        <v>17</v>
      </c>
      <c r="U39" s="377"/>
      <c r="V39" s="728"/>
      <c r="W39" s="728"/>
      <c r="X39" s="728"/>
      <c r="Y39" s="311"/>
      <c r="Z39" s="298"/>
      <c r="AA39"/>
      <c r="AB39"/>
    </row>
    <row r="40" spans="2:32" ht="23.25" customHeight="1">
      <c r="B40" s="358"/>
      <c r="D40" s="326">
        <v>2</v>
      </c>
      <c r="E40" s="721"/>
      <c r="F40" s="722"/>
      <c r="G40" s="375" t="s">
        <v>482</v>
      </c>
      <c r="H40" s="722"/>
      <c r="I40" s="722"/>
      <c r="J40" s="375" t="s">
        <v>17</v>
      </c>
      <c r="K40" s="722"/>
      <c r="L40" s="722"/>
      <c r="M40" s="723"/>
      <c r="N40" s="326">
        <v>5</v>
      </c>
      <c r="O40" s="721"/>
      <c r="P40" s="722"/>
      <c r="Q40" s="375" t="s">
        <v>482</v>
      </c>
      <c r="R40" s="722"/>
      <c r="S40" s="722"/>
      <c r="T40" s="375" t="s">
        <v>17</v>
      </c>
      <c r="U40" s="375"/>
      <c r="V40" s="722"/>
      <c r="W40" s="722"/>
      <c r="X40" s="723"/>
      <c r="Y40" s="324"/>
      <c r="Z40"/>
      <c r="AA40"/>
      <c r="AB40"/>
    </row>
    <row r="41" spans="2:32" ht="23.25" customHeight="1">
      <c r="B41" s="358"/>
      <c r="D41" s="326">
        <v>3</v>
      </c>
      <c r="E41" s="721"/>
      <c r="F41" s="722"/>
      <c r="G41" s="375" t="s">
        <v>482</v>
      </c>
      <c r="H41" s="722"/>
      <c r="I41" s="722"/>
      <c r="J41" s="375" t="s">
        <v>17</v>
      </c>
      <c r="K41" s="722"/>
      <c r="L41" s="722"/>
      <c r="M41" s="723"/>
      <c r="N41" s="326">
        <v>6</v>
      </c>
      <c r="O41" s="721"/>
      <c r="P41" s="722"/>
      <c r="Q41" s="375" t="s">
        <v>482</v>
      </c>
      <c r="R41" s="722"/>
      <c r="S41" s="722"/>
      <c r="T41" s="375" t="s">
        <v>17</v>
      </c>
      <c r="U41" s="375"/>
      <c r="V41" s="722"/>
      <c r="W41" s="722"/>
      <c r="X41" s="723"/>
      <c r="Y41" s="324"/>
      <c r="Z41"/>
      <c r="AA41"/>
      <c r="AB41"/>
    </row>
    <row r="42" spans="2:32">
      <c r="B42" s="361"/>
      <c r="C42" s="314"/>
      <c r="D42" s="314"/>
      <c r="E42" s="314"/>
      <c r="F42" s="314"/>
      <c r="G42" s="314"/>
      <c r="H42" s="314"/>
      <c r="I42" s="314"/>
      <c r="J42" s="314"/>
      <c r="K42" s="314"/>
      <c r="L42" s="314"/>
      <c r="M42" s="314"/>
      <c r="N42" s="314"/>
      <c r="O42" s="314"/>
      <c r="P42" s="314"/>
      <c r="Q42" s="314"/>
      <c r="R42" s="314"/>
      <c r="S42" s="314"/>
      <c r="T42" s="314"/>
      <c r="U42" s="314"/>
      <c r="V42" s="314"/>
      <c r="W42" s="314"/>
      <c r="X42" s="314"/>
      <c r="Y42" s="362"/>
      <c r="Z42"/>
      <c r="AA42"/>
      <c r="AB42"/>
    </row>
    <row r="44" spans="2:32">
      <c r="B44" s="359"/>
      <c r="C44" s="316"/>
      <c r="D44" s="316"/>
      <c r="E44" s="316"/>
      <c r="F44" s="316"/>
      <c r="G44" s="316"/>
      <c r="H44" s="316"/>
      <c r="I44" s="316"/>
      <c r="J44" s="316"/>
      <c r="K44" s="316"/>
      <c r="L44" s="316"/>
      <c r="M44" s="316"/>
      <c r="N44" s="316"/>
      <c r="O44" s="316"/>
      <c r="P44" s="316"/>
      <c r="Q44" s="316"/>
      <c r="R44" s="316"/>
      <c r="S44" s="316"/>
      <c r="T44" s="360"/>
      <c r="U44" s="316"/>
      <c r="V44" s="316"/>
      <c r="W44" s="316"/>
      <c r="X44" s="316"/>
      <c r="Y44" s="360"/>
      <c r="Z44"/>
      <c r="AA44"/>
      <c r="AB44"/>
    </row>
    <row r="45" spans="2:32">
      <c r="B45" s="358" t="s">
        <v>483</v>
      </c>
      <c r="T45" s="324"/>
      <c r="V45" s="101" t="s">
        <v>124</v>
      </c>
      <c r="W45" s="101" t="s">
        <v>125</v>
      </c>
      <c r="X45" s="101" t="s">
        <v>126</v>
      </c>
      <c r="Y45" s="324"/>
      <c r="Z45"/>
      <c r="AA45"/>
      <c r="AB45"/>
    </row>
    <row r="46" spans="2:32">
      <c r="B46" s="358"/>
      <c r="D46" s="303" t="s">
        <v>484</v>
      </c>
      <c r="T46" s="324"/>
      <c r="V46" s="101"/>
      <c r="W46" s="101"/>
      <c r="X46" s="101"/>
      <c r="Y46" s="324"/>
      <c r="Z46"/>
      <c r="AA46"/>
      <c r="AB46"/>
    </row>
    <row r="47" spans="2:32" ht="14.25" customHeight="1">
      <c r="B47" s="358"/>
      <c r="T47" s="324"/>
      <c r="Y47" s="324"/>
      <c r="Z47"/>
      <c r="AA47"/>
      <c r="AB47"/>
    </row>
    <row r="48" spans="2:32" ht="17.25" customHeight="1">
      <c r="B48" s="358"/>
      <c r="C48" s="303" t="s">
        <v>485</v>
      </c>
      <c r="T48" s="324"/>
      <c r="V48" s="309" t="s">
        <v>0</v>
      </c>
      <c r="W48" s="309" t="s">
        <v>125</v>
      </c>
      <c r="X48" s="309" t="s">
        <v>0</v>
      </c>
      <c r="Y48" s="86"/>
      <c r="AB48" s="303" t="s">
        <v>486</v>
      </c>
    </row>
    <row r="49" spans="2:25">
      <c r="B49" s="358"/>
      <c r="D49" s="303" t="s">
        <v>487</v>
      </c>
      <c r="T49" s="324"/>
      <c r="V49" s="309"/>
      <c r="W49" s="309"/>
      <c r="X49" s="309"/>
      <c r="Y49" s="310"/>
    </row>
    <row r="50" spans="2:25">
      <c r="B50" s="358"/>
      <c r="T50" s="324"/>
      <c r="V50" s="309"/>
      <c r="W50" s="309"/>
      <c r="X50" s="309"/>
      <c r="Y50" s="310"/>
    </row>
    <row r="51" spans="2:25" ht="17.25" customHeight="1">
      <c r="B51" s="358"/>
      <c r="C51" s="303" t="s">
        <v>488</v>
      </c>
      <c r="T51" s="324"/>
      <c r="V51" s="309" t="s">
        <v>0</v>
      </c>
      <c r="W51" s="309" t="s">
        <v>125</v>
      </c>
      <c r="X51" s="309" t="s">
        <v>0</v>
      </c>
      <c r="Y51" s="86"/>
    </row>
    <row r="52" spans="2:25" ht="17.25" customHeight="1">
      <c r="B52" s="358"/>
      <c r="D52" s="303" t="s">
        <v>489</v>
      </c>
      <c r="T52" s="324"/>
      <c r="V52" s="309"/>
      <c r="W52" s="309"/>
      <c r="X52" s="309"/>
      <c r="Y52" s="86"/>
    </row>
    <row r="53" spans="2:25">
      <c r="B53" s="358"/>
      <c r="T53" s="324"/>
      <c r="V53" s="309"/>
      <c r="W53" s="309"/>
      <c r="X53" s="309"/>
      <c r="Y53" s="310"/>
    </row>
    <row r="54" spans="2:25" ht="17.25" customHeight="1">
      <c r="B54" s="358"/>
      <c r="C54" s="303" t="s">
        <v>490</v>
      </c>
      <c r="T54" s="324"/>
      <c r="V54" s="309" t="s">
        <v>0</v>
      </c>
      <c r="W54" s="309" t="s">
        <v>125</v>
      </c>
      <c r="X54" s="309" t="s">
        <v>0</v>
      </c>
      <c r="Y54" s="86"/>
    </row>
    <row r="55" spans="2:25" ht="17.25" customHeight="1">
      <c r="B55" s="358"/>
      <c r="D55" s="303" t="s">
        <v>491</v>
      </c>
      <c r="T55" s="324"/>
      <c r="V55" s="309"/>
      <c r="W55" s="309"/>
      <c r="X55" s="309"/>
      <c r="Y55" s="86"/>
    </row>
    <row r="56" spans="2:25" ht="13.5" customHeight="1">
      <c r="B56" s="358"/>
      <c r="T56" s="324"/>
      <c r="V56" s="2"/>
      <c r="W56" s="2"/>
      <c r="X56" s="2"/>
      <c r="Y56" s="86"/>
    </row>
    <row r="57" spans="2:25" ht="17.25" customHeight="1">
      <c r="B57" s="358"/>
      <c r="C57" s="303" t="s">
        <v>492</v>
      </c>
      <c r="T57" s="324"/>
      <c r="V57" s="309" t="s">
        <v>0</v>
      </c>
      <c r="W57" s="309" t="s">
        <v>125</v>
      </c>
      <c r="X57" s="309" t="s">
        <v>0</v>
      </c>
      <c r="Y57" s="86"/>
    </row>
    <row r="58" spans="2:25" ht="17.25" customHeight="1">
      <c r="B58" s="358"/>
      <c r="D58" s="303" t="s">
        <v>493</v>
      </c>
      <c r="T58" s="324"/>
      <c r="V58" s="309"/>
      <c r="W58" s="309"/>
      <c r="X58" s="309"/>
      <c r="Y58" s="86"/>
    </row>
    <row r="59" spans="2:25" ht="17.25" customHeight="1">
      <c r="B59" s="358"/>
      <c r="D59" s="303" t="s">
        <v>494</v>
      </c>
      <c r="T59" s="324"/>
      <c r="V59" s="309"/>
      <c r="W59" s="309"/>
      <c r="X59" s="309"/>
      <c r="Y59" s="86"/>
    </row>
    <row r="60" spans="2:25">
      <c r="B60" s="358"/>
      <c r="T60" s="324"/>
      <c r="V60" s="309"/>
      <c r="W60" s="309"/>
      <c r="X60" s="309"/>
      <c r="Y60" s="310"/>
    </row>
    <row r="61" spans="2:25" ht="17.25" customHeight="1">
      <c r="B61" s="358"/>
      <c r="C61" s="303" t="s">
        <v>495</v>
      </c>
      <c r="T61" s="324"/>
      <c r="V61" s="309" t="s">
        <v>0</v>
      </c>
      <c r="W61" s="309" t="s">
        <v>125</v>
      </c>
      <c r="X61" s="309" t="s">
        <v>0</v>
      </c>
      <c r="Y61" s="86"/>
    </row>
    <row r="62" spans="2:25" ht="7.5" customHeight="1">
      <c r="B62" s="361"/>
      <c r="C62" s="314"/>
      <c r="D62" s="314"/>
      <c r="E62" s="314"/>
      <c r="F62" s="314"/>
      <c r="G62" s="314"/>
      <c r="H62" s="314"/>
      <c r="I62" s="314"/>
      <c r="J62" s="314"/>
      <c r="K62" s="314"/>
      <c r="L62" s="314"/>
      <c r="M62" s="314"/>
      <c r="N62" s="314"/>
      <c r="O62" s="314"/>
      <c r="P62" s="314"/>
      <c r="Q62" s="314"/>
      <c r="R62" s="314"/>
      <c r="S62" s="314"/>
      <c r="T62" s="362"/>
      <c r="U62" s="314"/>
      <c r="V62" s="314"/>
      <c r="W62" s="314"/>
      <c r="X62" s="314"/>
      <c r="Y62" s="362"/>
    </row>
    <row r="64" spans="2:25">
      <c r="B64" s="359"/>
      <c r="C64" s="316"/>
      <c r="D64" s="316"/>
      <c r="E64" s="316"/>
      <c r="F64" s="316"/>
      <c r="G64" s="316"/>
      <c r="H64" s="316"/>
      <c r="I64" s="316"/>
      <c r="J64" s="316"/>
      <c r="K64" s="316"/>
      <c r="L64" s="316"/>
      <c r="M64" s="316"/>
      <c r="N64" s="316"/>
      <c r="O64" s="316"/>
      <c r="P64" s="316"/>
      <c r="Q64" s="316"/>
      <c r="R64" s="316"/>
      <c r="S64" s="316"/>
      <c r="T64" s="316"/>
      <c r="U64" s="359"/>
      <c r="V64" s="316"/>
      <c r="W64" s="316"/>
      <c r="X64" s="316"/>
      <c r="Y64" s="360"/>
    </row>
    <row r="65" spans="1:28">
      <c r="B65" s="358" t="s">
        <v>496</v>
      </c>
      <c r="U65" s="358"/>
      <c r="V65" s="101" t="s">
        <v>124</v>
      </c>
      <c r="W65" s="101" t="s">
        <v>125</v>
      </c>
      <c r="X65" s="101" t="s">
        <v>126</v>
      </c>
      <c r="Y65" s="324"/>
    </row>
    <row r="66" spans="1:28">
      <c r="B66" s="358"/>
      <c r="D66" s="303" t="s">
        <v>497</v>
      </c>
      <c r="U66" s="358"/>
      <c r="Y66" s="324"/>
    </row>
    <row r="67" spans="1:28" ht="17.25" customHeight="1">
      <c r="B67" s="358"/>
      <c r="C67" s="303" t="s">
        <v>498</v>
      </c>
      <c r="U67" s="358"/>
      <c r="V67" s="309" t="s">
        <v>0</v>
      </c>
      <c r="W67" s="309" t="s">
        <v>125</v>
      </c>
      <c r="X67" s="309" t="s">
        <v>0</v>
      </c>
      <c r="Y67" s="86"/>
    </row>
    <row r="68" spans="1:28" ht="13.5" customHeight="1">
      <c r="B68" s="358"/>
      <c r="U68" s="358"/>
      <c r="V68" s="309"/>
      <c r="W68" s="309"/>
      <c r="X68" s="309"/>
      <c r="Y68" s="310"/>
    </row>
    <row r="69" spans="1:28" ht="17.25" customHeight="1">
      <c r="B69" s="358"/>
      <c r="C69" s="303" t="s">
        <v>499</v>
      </c>
      <c r="U69" s="358"/>
      <c r="V69" s="309" t="s">
        <v>0</v>
      </c>
      <c r="W69" s="309" t="s">
        <v>125</v>
      </c>
      <c r="X69" s="309" t="s">
        <v>0</v>
      </c>
      <c r="Y69" s="86"/>
    </row>
    <row r="70" spans="1:28" ht="13.5" customHeight="1">
      <c r="B70" s="358"/>
      <c r="U70" s="358"/>
      <c r="V70" s="309"/>
      <c r="W70" s="309"/>
      <c r="X70" s="309"/>
      <c r="Y70" s="310"/>
    </row>
    <row r="71" spans="1:28" ht="17.25" customHeight="1">
      <c r="A71" s="2"/>
      <c r="B71" s="358"/>
      <c r="C71" s="303" t="s">
        <v>500</v>
      </c>
      <c r="U71" s="358"/>
      <c r="V71" s="309" t="s">
        <v>0</v>
      </c>
      <c r="W71" s="309" t="s">
        <v>125</v>
      </c>
      <c r="X71" s="309" t="s">
        <v>0</v>
      </c>
      <c r="Y71" s="86"/>
    </row>
    <row r="72" spans="1:28" ht="13.5" customHeight="1">
      <c r="B72" s="358"/>
      <c r="U72" s="358"/>
      <c r="V72" s="2"/>
      <c r="W72" s="2"/>
      <c r="X72" s="2"/>
      <c r="Y72" s="86"/>
    </row>
    <row r="73" spans="1:28">
      <c r="B73" s="358"/>
      <c r="C73" s="303" t="s">
        <v>501</v>
      </c>
      <c r="U73" s="358"/>
      <c r="V73" s="309" t="s">
        <v>0</v>
      </c>
      <c r="W73" s="309" t="s">
        <v>125</v>
      </c>
      <c r="X73" s="309" t="s">
        <v>0</v>
      </c>
      <c r="Y73" s="86"/>
      <c r="Z73"/>
      <c r="AA73"/>
      <c r="AB73"/>
    </row>
    <row r="74" spans="1:28" ht="13.5" customHeight="1">
      <c r="B74" s="358"/>
      <c r="U74" s="358"/>
      <c r="Y74" s="324"/>
      <c r="Z74"/>
      <c r="AA74"/>
      <c r="AB74"/>
    </row>
    <row r="75" spans="1:28">
      <c r="B75" s="358"/>
      <c r="C75" s="303" t="s">
        <v>502</v>
      </c>
      <c r="U75" s="358"/>
      <c r="V75" s="309" t="s">
        <v>0</v>
      </c>
      <c r="W75" s="309" t="s">
        <v>125</v>
      </c>
      <c r="X75" s="309" t="s">
        <v>0</v>
      </c>
      <c r="Y75" s="86"/>
      <c r="Z75"/>
      <c r="AA75"/>
      <c r="AB75"/>
    </row>
    <row r="76" spans="1:28">
      <c r="B76" s="358"/>
      <c r="U76" s="358"/>
      <c r="Y76" s="324"/>
      <c r="Z76"/>
      <c r="AA76"/>
      <c r="AB76"/>
    </row>
    <row r="77" spans="1:28" ht="16.5" customHeight="1">
      <c r="B77" s="358"/>
      <c r="C77" s="303" t="s">
        <v>503</v>
      </c>
      <c r="U77" s="358"/>
      <c r="V77" s="309" t="s">
        <v>0</v>
      </c>
      <c r="W77" s="309" t="s">
        <v>125</v>
      </c>
      <c r="X77" s="309" t="s">
        <v>0</v>
      </c>
      <c r="Y77" s="86"/>
      <c r="Z77"/>
      <c r="AA77"/>
      <c r="AB77"/>
    </row>
    <row r="78" spans="1:28" ht="5.25" customHeight="1">
      <c r="B78" s="361"/>
      <c r="C78" s="314"/>
      <c r="D78" s="314"/>
      <c r="E78" s="314"/>
      <c r="F78" s="314"/>
      <c r="G78" s="314"/>
      <c r="H78" s="314"/>
      <c r="I78" s="314"/>
      <c r="J78" s="314"/>
      <c r="K78" s="314"/>
      <c r="L78" s="314"/>
      <c r="M78" s="314"/>
      <c r="N78" s="314"/>
      <c r="O78" s="314"/>
      <c r="P78" s="314"/>
      <c r="Q78" s="314"/>
      <c r="R78" s="314"/>
      <c r="S78" s="314"/>
      <c r="T78" s="314"/>
      <c r="U78" s="361"/>
      <c r="V78" s="314"/>
      <c r="W78" s="314"/>
      <c r="X78" s="314"/>
      <c r="Y78" s="362"/>
      <c r="Z78"/>
      <c r="AA78"/>
      <c r="AB78"/>
    </row>
    <row r="80" spans="1:28">
      <c r="B80" s="303" t="s">
        <v>504</v>
      </c>
    </row>
    <row r="81" spans="2:28">
      <c r="B81" s="303" t="s">
        <v>505</v>
      </c>
      <c r="K81"/>
      <c r="L81"/>
      <c r="M81"/>
      <c r="N81"/>
      <c r="O81"/>
      <c r="P81"/>
      <c r="Q81"/>
      <c r="R81"/>
      <c r="S81"/>
      <c r="T81"/>
      <c r="U81"/>
      <c r="V81"/>
      <c r="W81"/>
      <c r="X81"/>
      <c r="Y81"/>
      <c r="Z81"/>
      <c r="AA81"/>
      <c r="AB81"/>
    </row>
    <row r="82" spans="2:28" ht="13.5" customHeight="1">
      <c r="B82" s="303" t="s">
        <v>506</v>
      </c>
      <c r="K82"/>
      <c r="L82"/>
      <c r="M82"/>
      <c r="N82"/>
      <c r="O82"/>
      <c r="P82"/>
      <c r="Q82"/>
      <c r="R82"/>
      <c r="S82"/>
      <c r="T82"/>
      <c r="U82"/>
      <c r="V82"/>
      <c r="W82"/>
      <c r="X82"/>
      <c r="Y82"/>
      <c r="Z82"/>
      <c r="AA82"/>
      <c r="AB82"/>
    </row>
    <row r="84" spans="2:28">
      <c r="B84" s="303" t="s">
        <v>453</v>
      </c>
      <c r="C84"/>
      <c r="D84"/>
      <c r="E84"/>
      <c r="F84"/>
      <c r="G84"/>
      <c r="H84"/>
      <c r="I84"/>
      <c r="J84"/>
      <c r="K84"/>
      <c r="L84"/>
      <c r="M84"/>
      <c r="N84"/>
      <c r="O84"/>
      <c r="P84"/>
      <c r="Q84"/>
      <c r="R84"/>
      <c r="S84"/>
      <c r="T84"/>
      <c r="U84"/>
      <c r="V84"/>
      <c r="W84"/>
      <c r="X84"/>
      <c r="Y84"/>
    </row>
    <row r="86" spans="2:28">
      <c r="B86" s="719" t="s">
        <v>507</v>
      </c>
      <c r="C86" s="719"/>
      <c r="D86" s="719"/>
      <c r="E86" s="719"/>
      <c r="F86" s="719"/>
      <c r="G86" s="719"/>
      <c r="H86" s="719"/>
      <c r="I86" s="719"/>
      <c r="J86" s="719"/>
      <c r="K86" s="719"/>
      <c r="L86" s="719"/>
      <c r="M86" s="719"/>
      <c r="N86" s="719"/>
      <c r="O86" s="719"/>
      <c r="P86" s="719"/>
      <c r="Q86" s="719"/>
      <c r="R86" s="719"/>
      <c r="S86" s="719"/>
      <c r="T86" s="719"/>
      <c r="U86" s="719"/>
      <c r="V86" s="719"/>
      <c r="W86" s="719"/>
      <c r="X86" s="719"/>
      <c r="Y86" s="719"/>
    </row>
    <row r="88" spans="2:28" ht="23.25" customHeight="1">
      <c r="B88" s="731" t="s">
        <v>308</v>
      </c>
      <c r="C88" s="731"/>
      <c r="D88" s="731"/>
      <c r="E88" s="731"/>
      <c r="F88" s="731"/>
      <c r="G88" s="732"/>
      <c r="H88" s="733"/>
      <c r="I88" s="733"/>
      <c r="J88" s="733"/>
      <c r="K88" s="733"/>
      <c r="L88" s="733"/>
      <c r="M88" s="733"/>
      <c r="N88" s="733"/>
      <c r="O88" s="733"/>
      <c r="P88" s="733"/>
      <c r="Q88" s="733"/>
      <c r="R88" s="733"/>
      <c r="S88" s="733"/>
      <c r="T88" s="733"/>
      <c r="U88" s="733"/>
      <c r="V88" s="733"/>
      <c r="W88" s="733"/>
      <c r="X88" s="733"/>
      <c r="Y88" s="734"/>
    </row>
    <row r="89" spans="2:28" ht="23.25" customHeight="1">
      <c r="B89" s="731" t="s">
        <v>215</v>
      </c>
      <c r="C89" s="731"/>
      <c r="D89" s="731"/>
      <c r="E89" s="731"/>
      <c r="F89" s="731"/>
      <c r="G89" s="300" t="s">
        <v>0</v>
      </c>
      <c r="H89" s="375" t="s">
        <v>117</v>
      </c>
      <c r="I89" s="375"/>
      <c r="J89" s="375"/>
      <c r="K89" s="375"/>
      <c r="L89" s="309" t="s">
        <v>0</v>
      </c>
      <c r="M89" s="375" t="s">
        <v>118</v>
      </c>
      <c r="N89" s="375"/>
      <c r="O89" s="375"/>
      <c r="P89" s="375"/>
      <c r="Q89" s="309" t="s">
        <v>0</v>
      </c>
      <c r="R89" s="375" t="s">
        <v>119</v>
      </c>
      <c r="S89" s="375"/>
      <c r="T89" s="375"/>
      <c r="U89" s="375"/>
      <c r="V89" s="375"/>
      <c r="W89" s="352"/>
      <c r="X89" s="352"/>
      <c r="Y89" s="353"/>
    </row>
    <row r="90" spans="2:28" ht="20.100000000000001" customHeight="1">
      <c r="B90" s="724" t="s">
        <v>455</v>
      </c>
      <c r="C90" s="725"/>
      <c r="D90" s="725"/>
      <c r="E90" s="725"/>
      <c r="F90" s="726"/>
      <c r="G90" s="306" t="s">
        <v>0</v>
      </c>
      <c r="H90" s="316" t="s">
        <v>456</v>
      </c>
      <c r="I90" s="333"/>
      <c r="J90" s="333"/>
      <c r="K90" s="333"/>
      <c r="L90" s="333"/>
      <c r="M90" s="333"/>
      <c r="N90" s="333"/>
      <c r="O90" s="333"/>
      <c r="P90" s="333"/>
      <c r="Q90" s="333"/>
      <c r="R90" s="333"/>
      <c r="S90" s="333"/>
      <c r="T90" s="333"/>
      <c r="U90" s="333"/>
      <c r="V90" s="333"/>
      <c r="W90" s="333"/>
      <c r="X90" s="333"/>
      <c r="Y90" s="335"/>
    </row>
    <row r="91" spans="2:28" ht="20.100000000000001" customHeight="1">
      <c r="B91" s="782"/>
      <c r="C91" s="719"/>
      <c r="D91" s="719"/>
      <c r="E91" s="719"/>
      <c r="F91" s="783"/>
      <c r="G91" s="309" t="s">
        <v>0</v>
      </c>
      <c r="H91" s="303" t="s">
        <v>457</v>
      </c>
      <c r="I91" s="322"/>
      <c r="J91" s="322"/>
      <c r="K91" s="322"/>
      <c r="L91" s="322"/>
      <c r="M91" s="322"/>
      <c r="N91" s="322"/>
      <c r="O91" s="322"/>
      <c r="P91" s="322"/>
      <c r="Q91" s="322"/>
      <c r="R91" s="322"/>
      <c r="S91" s="322"/>
      <c r="T91" s="322"/>
      <c r="U91" s="322"/>
      <c r="V91" s="322"/>
      <c r="W91" s="322"/>
      <c r="X91" s="322"/>
      <c r="Y91" s="336"/>
    </row>
    <row r="92" spans="2:28" ht="20.100000000000001" customHeight="1">
      <c r="B92" s="727"/>
      <c r="C92" s="728"/>
      <c r="D92" s="728"/>
      <c r="E92" s="728"/>
      <c r="F92" s="729"/>
      <c r="G92" s="318" t="s">
        <v>0</v>
      </c>
      <c r="H92" s="314" t="s">
        <v>458</v>
      </c>
      <c r="I92" s="338"/>
      <c r="J92" s="338"/>
      <c r="K92" s="338"/>
      <c r="L92" s="338"/>
      <c r="M92" s="338"/>
      <c r="N92" s="338"/>
      <c r="O92" s="338"/>
      <c r="P92" s="338"/>
      <c r="Q92" s="338"/>
      <c r="R92" s="338"/>
      <c r="S92" s="338"/>
      <c r="T92" s="338"/>
      <c r="U92" s="338"/>
      <c r="V92" s="338"/>
      <c r="W92" s="338"/>
      <c r="X92" s="338"/>
      <c r="Y92" s="339"/>
    </row>
    <row r="94" spans="2:28">
      <c r="B94" s="359"/>
      <c r="C94" s="316"/>
      <c r="D94" s="316"/>
      <c r="E94" s="316"/>
      <c r="F94" s="316"/>
      <c r="G94" s="316"/>
      <c r="H94" s="316"/>
      <c r="I94" s="316"/>
      <c r="J94" s="316"/>
      <c r="K94" s="316"/>
      <c r="L94" s="316"/>
      <c r="M94" s="316"/>
      <c r="N94" s="316"/>
      <c r="O94" s="316"/>
      <c r="P94" s="316"/>
      <c r="Q94" s="316"/>
      <c r="R94" s="316"/>
      <c r="S94" s="316"/>
      <c r="T94" s="360"/>
      <c r="U94" s="316"/>
      <c r="V94" s="316"/>
      <c r="W94" s="316"/>
      <c r="X94" s="316"/>
      <c r="Y94" s="360"/>
      <c r="Z94"/>
      <c r="AA94"/>
      <c r="AB94"/>
    </row>
    <row r="95" spans="2:28">
      <c r="B95" s="358" t="s">
        <v>508</v>
      </c>
      <c r="T95" s="324"/>
      <c r="V95" s="101" t="s">
        <v>124</v>
      </c>
      <c r="W95" s="101" t="s">
        <v>125</v>
      </c>
      <c r="X95" s="101" t="s">
        <v>126</v>
      </c>
      <c r="Y95" s="324"/>
      <c r="Z95"/>
      <c r="AA95"/>
      <c r="AB95"/>
    </row>
    <row r="96" spans="2:28">
      <c r="B96" s="358"/>
      <c r="T96" s="324"/>
      <c r="Y96" s="324"/>
      <c r="Z96"/>
      <c r="AA96"/>
      <c r="AB96"/>
    </row>
    <row r="97" spans="2:28" ht="17.25" customHeight="1">
      <c r="B97" s="358"/>
      <c r="C97" s="303" t="s">
        <v>509</v>
      </c>
      <c r="T97" s="324"/>
      <c r="V97" s="309" t="s">
        <v>0</v>
      </c>
      <c r="W97" s="309" t="s">
        <v>125</v>
      </c>
      <c r="X97" s="309" t="s">
        <v>0</v>
      </c>
      <c r="Y97" s="86"/>
    </row>
    <row r="98" spans="2:28">
      <c r="B98" s="358"/>
      <c r="T98" s="324"/>
      <c r="V98" s="309"/>
      <c r="W98" s="309"/>
      <c r="X98" s="309"/>
      <c r="Y98" s="310"/>
    </row>
    <row r="99" spans="2:28" ht="17.25" customHeight="1">
      <c r="B99" s="358"/>
      <c r="C99" s="303" t="s">
        <v>510</v>
      </c>
      <c r="T99" s="324"/>
      <c r="V99" s="309" t="s">
        <v>0</v>
      </c>
      <c r="W99" s="309" t="s">
        <v>125</v>
      </c>
      <c r="X99" s="309" t="s">
        <v>0</v>
      </c>
      <c r="Y99" s="86"/>
    </row>
    <row r="100" spans="2:28">
      <c r="B100" s="358"/>
      <c r="T100" s="324"/>
      <c r="V100" s="309"/>
      <c r="W100" s="309"/>
      <c r="X100" s="309"/>
      <c r="Y100" s="310"/>
    </row>
    <row r="101" spans="2:28" ht="17.25" customHeight="1">
      <c r="B101" s="358"/>
      <c r="C101" s="303" t="s">
        <v>511</v>
      </c>
      <c r="T101" s="324"/>
      <c r="V101" s="309" t="s">
        <v>0</v>
      </c>
      <c r="W101" s="309" t="s">
        <v>125</v>
      </c>
      <c r="X101" s="309" t="s">
        <v>0</v>
      </c>
      <c r="Y101" s="86"/>
    </row>
    <row r="102" spans="2:28" ht="7.5" customHeight="1">
      <c r="B102" s="358"/>
      <c r="T102" s="324"/>
      <c r="V102" s="2"/>
      <c r="W102" s="2"/>
      <c r="X102" s="2"/>
      <c r="Y102" s="86"/>
    </row>
    <row r="103" spans="2:28">
      <c r="B103" s="358"/>
      <c r="C103" s="303" t="s">
        <v>512</v>
      </c>
      <c r="T103" s="324"/>
      <c r="V103" s="2"/>
      <c r="W103" s="2"/>
      <c r="X103" s="2"/>
      <c r="Y103" s="86"/>
    </row>
    <row r="104" spans="2:28">
      <c r="B104" s="361"/>
      <c r="C104" s="314"/>
      <c r="D104" s="314"/>
      <c r="E104" s="314"/>
      <c r="F104" s="314"/>
      <c r="G104" s="314"/>
      <c r="H104" s="314"/>
      <c r="I104" s="314"/>
      <c r="J104" s="314"/>
      <c r="K104" s="314"/>
      <c r="L104" s="314"/>
      <c r="M104" s="314"/>
      <c r="N104" s="314"/>
      <c r="O104" s="314"/>
      <c r="P104" s="314"/>
      <c r="Q104" s="314"/>
      <c r="R104" s="314"/>
      <c r="S104" s="314"/>
      <c r="T104" s="362"/>
      <c r="U104" s="314"/>
      <c r="V104" s="314"/>
      <c r="W104" s="314"/>
      <c r="X104" s="314"/>
      <c r="Y104" s="362"/>
    </row>
    <row r="106" spans="2:28">
      <c r="B106" s="359"/>
      <c r="C106" s="316"/>
      <c r="D106" s="316"/>
      <c r="E106" s="316"/>
      <c r="F106" s="316"/>
      <c r="G106" s="316"/>
      <c r="H106" s="316"/>
      <c r="I106" s="316"/>
      <c r="J106" s="316"/>
      <c r="K106" s="316"/>
      <c r="L106" s="316"/>
      <c r="M106" s="316"/>
      <c r="N106" s="316"/>
      <c r="O106" s="316"/>
      <c r="P106" s="316"/>
      <c r="Q106" s="316"/>
      <c r="R106" s="316"/>
      <c r="S106" s="316"/>
      <c r="T106" s="360"/>
      <c r="U106" s="316"/>
      <c r="V106" s="316"/>
      <c r="W106" s="316"/>
      <c r="X106" s="316"/>
      <c r="Y106" s="360"/>
      <c r="Z106"/>
      <c r="AA106"/>
      <c r="AB106"/>
    </row>
    <row r="107" spans="2:28">
      <c r="B107" s="358" t="s">
        <v>513</v>
      </c>
      <c r="T107" s="324"/>
      <c r="V107" s="101" t="s">
        <v>124</v>
      </c>
      <c r="W107" s="101" t="s">
        <v>125</v>
      </c>
      <c r="X107" s="101" t="s">
        <v>126</v>
      </c>
      <c r="Y107" s="324"/>
      <c r="Z107"/>
      <c r="AA107"/>
      <c r="AB107"/>
    </row>
    <row r="108" spans="2:28">
      <c r="B108" s="358"/>
      <c r="T108" s="324"/>
      <c r="Y108" s="324"/>
      <c r="Z108"/>
      <c r="AA108"/>
      <c r="AB108"/>
    </row>
    <row r="109" spans="2:28" ht="17.25" customHeight="1">
      <c r="B109" s="358"/>
      <c r="C109" s="303" t="s">
        <v>509</v>
      </c>
      <c r="T109" s="324"/>
      <c r="V109" s="309" t="s">
        <v>0</v>
      </c>
      <c r="W109" s="309" t="s">
        <v>125</v>
      </c>
      <c r="X109" s="309" t="s">
        <v>0</v>
      </c>
      <c r="Y109" s="86"/>
    </row>
    <row r="110" spans="2:28">
      <c r="B110" s="358"/>
      <c r="T110" s="324"/>
      <c r="V110" s="309"/>
      <c r="W110" s="309"/>
      <c r="X110" s="309"/>
      <c r="Y110" s="310"/>
    </row>
    <row r="111" spans="2:28" ht="13.5" customHeight="1">
      <c r="B111" s="358"/>
      <c r="C111" s="303" t="s">
        <v>514</v>
      </c>
      <c r="T111" s="324"/>
      <c r="V111" s="309" t="s">
        <v>0</v>
      </c>
      <c r="W111" s="309" t="s">
        <v>125</v>
      </c>
      <c r="X111" s="309" t="s">
        <v>0</v>
      </c>
      <c r="Y111" s="86"/>
    </row>
    <row r="112" spans="2:28" ht="7.5" customHeight="1">
      <c r="B112" s="358"/>
      <c r="T112" s="324"/>
      <c r="V112" s="2"/>
      <c r="W112" s="2"/>
      <c r="X112" s="2"/>
      <c r="Y112" s="86"/>
    </row>
    <row r="113" spans="2:28" ht="17.25" customHeight="1">
      <c r="B113" s="358"/>
      <c r="C113" s="303" t="s">
        <v>515</v>
      </c>
      <c r="T113" s="324"/>
      <c r="V113" s="2"/>
      <c r="W113" s="2"/>
      <c r="X113" s="2"/>
      <c r="Y113" s="86"/>
    </row>
    <row r="114" spans="2:28">
      <c r="B114" s="361"/>
      <c r="C114" s="314"/>
      <c r="D114" s="314"/>
      <c r="E114" s="314"/>
      <c r="F114" s="314"/>
      <c r="G114" s="314"/>
      <c r="H114" s="314"/>
      <c r="I114" s="314"/>
      <c r="J114" s="314"/>
      <c r="K114" s="314"/>
      <c r="L114" s="314"/>
      <c r="M114" s="314"/>
      <c r="N114" s="314"/>
      <c r="O114" s="314"/>
      <c r="P114" s="314"/>
      <c r="Q114" s="314"/>
      <c r="R114" s="314"/>
      <c r="S114" s="314"/>
      <c r="T114" s="362"/>
      <c r="U114" s="314"/>
      <c r="V114" s="314"/>
      <c r="W114" s="314"/>
      <c r="X114" s="314"/>
      <c r="Y114" s="362"/>
    </row>
    <row r="117" spans="2:28">
      <c r="K117"/>
      <c r="L117"/>
      <c r="M117"/>
      <c r="N117"/>
      <c r="O117"/>
      <c r="P117"/>
      <c r="Q117"/>
      <c r="R117"/>
      <c r="S117"/>
      <c r="T117"/>
      <c r="U117"/>
      <c r="V117"/>
      <c r="W117"/>
      <c r="X117"/>
      <c r="Y117"/>
      <c r="Z117"/>
      <c r="AA117"/>
      <c r="AB11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5">
      <c r="B2" s="303" t="s">
        <v>516</v>
      </c>
      <c r="C2"/>
      <c r="D2"/>
      <c r="E2"/>
      <c r="F2"/>
      <c r="G2"/>
      <c r="H2"/>
      <c r="I2"/>
      <c r="J2"/>
      <c r="K2"/>
      <c r="L2"/>
      <c r="M2"/>
      <c r="N2"/>
      <c r="O2"/>
      <c r="P2"/>
      <c r="Q2"/>
      <c r="R2"/>
      <c r="S2"/>
      <c r="T2"/>
      <c r="U2"/>
      <c r="V2"/>
      <c r="W2"/>
      <c r="X2"/>
      <c r="Y2"/>
    </row>
    <row r="4" spans="2:25">
      <c r="B4" s="719" t="s">
        <v>517</v>
      </c>
      <c r="C4" s="719"/>
      <c r="D4" s="719"/>
      <c r="E4" s="719"/>
      <c r="F4" s="719"/>
      <c r="G4" s="719"/>
      <c r="H4" s="719"/>
      <c r="I4" s="719"/>
      <c r="J4" s="719"/>
      <c r="K4" s="719"/>
      <c r="L4" s="719"/>
      <c r="M4" s="719"/>
      <c r="N4" s="719"/>
      <c r="O4" s="719"/>
      <c r="P4" s="719"/>
      <c r="Q4" s="719"/>
      <c r="R4" s="719"/>
      <c r="S4" s="719"/>
      <c r="T4" s="719"/>
      <c r="U4" s="719"/>
      <c r="V4" s="719"/>
      <c r="W4" s="719"/>
      <c r="X4" s="719"/>
      <c r="Y4" s="719"/>
    </row>
    <row r="6" spans="2:25"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5" ht="23.25" customHeight="1">
      <c r="B7" s="731" t="s">
        <v>215</v>
      </c>
      <c r="C7" s="731"/>
      <c r="D7" s="731"/>
      <c r="E7" s="731"/>
      <c r="F7" s="731"/>
      <c r="G7" s="300" t="s">
        <v>0</v>
      </c>
      <c r="H7" s="375" t="s">
        <v>117</v>
      </c>
      <c r="I7" s="375"/>
      <c r="J7" s="375"/>
      <c r="K7" s="375"/>
      <c r="L7" s="309" t="s">
        <v>0</v>
      </c>
      <c r="M7" s="375" t="s">
        <v>118</v>
      </c>
      <c r="N7" s="375"/>
      <c r="O7" s="375"/>
      <c r="P7" s="375"/>
      <c r="Q7" s="309" t="s">
        <v>0</v>
      </c>
      <c r="R7" s="375" t="s">
        <v>119</v>
      </c>
      <c r="S7" s="375"/>
      <c r="T7" s="375"/>
      <c r="U7" s="375"/>
      <c r="V7" s="375"/>
      <c r="W7" s="352"/>
      <c r="X7" s="352"/>
      <c r="Y7" s="353"/>
    </row>
    <row r="8" spans="2:25" ht="20.100000000000001" customHeight="1">
      <c r="B8" s="724" t="s">
        <v>455</v>
      </c>
      <c r="C8" s="725"/>
      <c r="D8" s="725"/>
      <c r="E8" s="725"/>
      <c r="F8" s="726"/>
      <c r="G8" s="309" t="s">
        <v>0</v>
      </c>
      <c r="H8" s="316" t="s">
        <v>456</v>
      </c>
      <c r="I8" s="333"/>
      <c r="J8" s="333"/>
      <c r="K8" s="333"/>
      <c r="L8" s="333"/>
      <c r="M8" s="333"/>
      <c r="N8" s="333"/>
      <c r="O8" s="333"/>
      <c r="P8" s="333"/>
      <c r="Q8" s="333"/>
      <c r="R8" s="333"/>
      <c r="S8" s="333"/>
      <c r="T8" s="333"/>
      <c r="U8" s="333"/>
      <c r="V8" s="333"/>
      <c r="W8" s="333"/>
      <c r="X8" s="333"/>
      <c r="Y8" s="335"/>
    </row>
    <row r="9" spans="2:25" ht="20.100000000000001" customHeight="1">
      <c r="B9" s="782"/>
      <c r="C9" s="719"/>
      <c r="D9" s="719"/>
      <c r="E9" s="719"/>
      <c r="F9" s="783"/>
      <c r="G9" s="309" t="s">
        <v>0</v>
      </c>
      <c r="H9" s="303" t="s">
        <v>457</v>
      </c>
      <c r="I9" s="322"/>
      <c r="J9" s="322"/>
      <c r="K9" s="322"/>
      <c r="L9" s="322"/>
      <c r="M9" s="322"/>
      <c r="N9" s="322"/>
      <c r="O9" s="322"/>
      <c r="P9" s="322"/>
      <c r="Q9" s="322"/>
      <c r="R9" s="322"/>
      <c r="S9" s="322"/>
      <c r="T9" s="322"/>
      <c r="U9" s="322"/>
      <c r="V9" s="322"/>
      <c r="W9" s="322"/>
      <c r="X9" s="322"/>
      <c r="Y9" s="336"/>
    </row>
    <row r="10" spans="2:25" ht="20.100000000000001" customHeight="1">
      <c r="B10" s="727"/>
      <c r="C10" s="728"/>
      <c r="D10" s="728"/>
      <c r="E10" s="728"/>
      <c r="F10" s="729"/>
      <c r="G10" s="317" t="s">
        <v>0</v>
      </c>
      <c r="H10" s="314" t="s">
        <v>518</v>
      </c>
      <c r="I10" s="338"/>
      <c r="J10" s="338"/>
      <c r="K10" s="338"/>
      <c r="L10" s="338"/>
      <c r="M10" s="338"/>
      <c r="N10" s="338"/>
      <c r="O10" s="338"/>
      <c r="P10" s="338"/>
      <c r="Q10" s="338"/>
      <c r="R10" s="338"/>
      <c r="S10" s="338"/>
      <c r="T10" s="338"/>
      <c r="U10" s="338"/>
      <c r="V10" s="338"/>
      <c r="W10" s="338"/>
      <c r="X10" s="338"/>
      <c r="Y10" s="339"/>
    </row>
    <row r="11" spans="2:25" ht="20.100000000000001" customHeight="1">
      <c r="B11" s="724" t="s">
        <v>519</v>
      </c>
      <c r="C11" s="725"/>
      <c r="D11" s="725"/>
      <c r="E11" s="725"/>
      <c r="F11" s="726"/>
      <c r="G11" s="309" t="s">
        <v>0</v>
      </c>
      <c r="H11" s="316" t="s">
        <v>520</v>
      </c>
      <c r="I11" s="333"/>
      <c r="J11" s="333"/>
      <c r="K11" s="333"/>
      <c r="L11" s="333"/>
      <c r="M11" s="333"/>
      <c r="N11" s="333"/>
      <c r="O11" s="333"/>
      <c r="P11" s="333"/>
      <c r="Q11" s="333"/>
      <c r="R11" s="333"/>
      <c r="S11" s="333"/>
      <c r="T11" s="333"/>
      <c r="U11" s="333"/>
      <c r="V11" s="333"/>
      <c r="W11" s="333"/>
      <c r="X11" s="333"/>
      <c r="Y11" s="335"/>
    </row>
    <row r="12" spans="2:25" ht="20.100000000000001" customHeight="1">
      <c r="B12" s="782"/>
      <c r="C12" s="719"/>
      <c r="D12" s="719"/>
      <c r="E12" s="719"/>
      <c r="F12" s="783"/>
      <c r="G12" s="309" t="s">
        <v>0</v>
      </c>
      <c r="H12" s="303" t="s">
        <v>521</v>
      </c>
      <c r="I12" s="322"/>
      <c r="J12" s="322"/>
      <c r="K12" s="322"/>
      <c r="L12" s="322"/>
      <c r="M12" s="322"/>
      <c r="N12" s="322"/>
      <c r="O12" s="322"/>
      <c r="P12" s="322"/>
      <c r="Q12" s="322"/>
      <c r="R12" s="322"/>
      <c r="S12" s="322"/>
      <c r="T12" s="322"/>
      <c r="U12" s="322"/>
      <c r="V12" s="322"/>
      <c r="W12" s="322"/>
      <c r="X12" s="322"/>
      <c r="Y12" s="336"/>
    </row>
    <row r="13" spans="2:25" ht="20.100000000000001" customHeight="1">
      <c r="B13" s="782"/>
      <c r="C13" s="719"/>
      <c r="D13" s="719"/>
      <c r="E13" s="719"/>
      <c r="F13" s="783"/>
      <c r="G13" s="309" t="s">
        <v>0</v>
      </c>
      <c r="H13" s="303" t="s">
        <v>522</v>
      </c>
      <c r="I13" s="322"/>
      <c r="J13" s="322"/>
      <c r="K13" s="322"/>
      <c r="L13" s="322"/>
      <c r="M13" s="322"/>
      <c r="N13" s="322"/>
      <c r="O13" s="322"/>
      <c r="P13" s="322"/>
      <c r="Q13" s="322"/>
      <c r="R13" s="322"/>
      <c r="S13" s="322"/>
      <c r="T13" s="322"/>
      <c r="U13" s="322"/>
      <c r="V13" s="322"/>
      <c r="W13" s="322"/>
      <c r="X13" s="322"/>
      <c r="Y13" s="336"/>
    </row>
    <row r="14" spans="2:25" ht="20.100000000000001" customHeight="1">
      <c r="B14" s="727"/>
      <c r="C14" s="728"/>
      <c r="D14" s="728"/>
      <c r="E14" s="728"/>
      <c r="F14" s="729"/>
      <c r="G14" s="317" t="s">
        <v>0</v>
      </c>
      <c r="H14" s="314" t="s">
        <v>523</v>
      </c>
      <c r="I14" s="338"/>
      <c r="J14" s="338"/>
      <c r="K14" s="338"/>
      <c r="L14" s="338"/>
      <c r="M14" s="338"/>
      <c r="N14" s="338"/>
      <c r="O14" s="338"/>
      <c r="P14" s="338"/>
      <c r="Q14" s="338"/>
      <c r="R14" s="338"/>
      <c r="S14" s="338"/>
      <c r="T14" s="338"/>
      <c r="U14" s="338"/>
      <c r="V14" s="338"/>
      <c r="W14" s="338"/>
      <c r="X14" s="338"/>
      <c r="Y14" s="339"/>
    </row>
    <row r="16" spans="2:25">
      <c r="B16" s="359"/>
      <c r="C16" s="316"/>
      <c r="D16" s="316"/>
      <c r="E16" s="316"/>
      <c r="F16" s="316"/>
      <c r="G16" s="316"/>
      <c r="H16" s="316"/>
      <c r="I16" s="316"/>
      <c r="J16" s="316"/>
      <c r="K16" s="316"/>
      <c r="L16" s="316"/>
      <c r="M16" s="316"/>
      <c r="N16" s="316"/>
      <c r="O16" s="316"/>
      <c r="P16" s="316"/>
      <c r="Q16" s="316"/>
      <c r="R16" s="316"/>
      <c r="S16" s="316"/>
      <c r="T16" s="316"/>
      <c r="U16" s="316"/>
      <c r="V16" s="316"/>
      <c r="W16" s="316"/>
      <c r="X16" s="316"/>
      <c r="Y16" s="360"/>
    </row>
    <row r="17" spans="2:28">
      <c r="B17" s="358" t="s">
        <v>524</v>
      </c>
      <c r="Y17" s="324"/>
    </row>
    <row r="18" spans="2:28">
      <c r="B18" s="358"/>
      <c r="Y18" s="324"/>
    </row>
    <row r="19" spans="2:28">
      <c r="B19" s="358"/>
      <c r="C19" s="303" t="s">
        <v>525</v>
      </c>
      <c r="K19" s="719"/>
      <c r="L19" s="719"/>
      <c r="Y19" s="324"/>
    </row>
    <row r="20" spans="2:28" ht="6.75" customHeight="1">
      <c r="B20" s="358"/>
      <c r="Y20" s="324"/>
    </row>
    <row r="21" spans="2:28" ht="17.25" customHeight="1">
      <c r="B21" s="358"/>
      <c r="D21" s="721" t="s">
        <v>526</v>
      </c>
      <c r="E21" s="722"/>
      <c r="F21" s="722"/>
      <c r="G21" s="722"/>
      <c r="H21" s="722"/>
      <c r="I21" s="722"/>
      <c r="J21" s="722"/>
      <c r="K21" s="722"/>
      <c r="L21" s="722"/>
      <c r="M21" s="723"/>
      <c r="N21" s="721" t="s">
        <v>526</v>
      </c>
      <c r="O21" s="722"/>
      <c r="P21" s="722"/>
      <c r="Q21" s="722"/>
      <c r="R21" s="722"/>
      <c r="S21" s="722"/>
      <c r="T21" s="722"/>
      <c r="U21" s="722"/>
      <c r="V21" s="722"/>
      <c r="W21" s="722"/>
      <c r="X21" s="723"/>
      <c r="Y21" s="324"/>
    </row>
    <row r="22" spans="2:28" ht="26.25" customHeight="1">
      <c r="B22" s="358"/>
      <c r="D22" s="721"/>
      <c r="E22" s="722"/>
      <c r="F22" s="722"/>
      <c r="G22" s="722"/>
      <c r="H22" s="722"/>
      <c r="I22" s="722"/>
      <c r="J22" s="722"/>
      <c r="K22" s="722"/>
      <c r="L22" s="722"/>
      <c r="M22" s="723"/>
      <c r="N22" s="721"/>
      <c r="O22" s="722"/>
      <c r="P22" s="722"/>
      <c r="Q22" s="722"/>
      <c r="R22" s="722"/>
      <c r="S22" s="722"/>
      <c r="T22" s="722"/>
      <c r="U22" s="722"/>
      <c r="V22" s="722"/>
      <c r="W22" s="722"/>
      <c r="X22" s="723"/>
      <c r="Y22" s="324"/>
    </row>
    <row r="23" spans="2:28">
      <c r="B23" s="358"/>
      <c r="M23" s="309"/>
      <c r="R23" s="309"/>
      <c r="X23" s="309"/>
      <c r="Y23" s="324"/>
      <c r="Z23"/>
      <c r="AA23"/>
      <c r="AB23"/>
    </row>
    <row r="24" spans="2:28">
      <c r="B24" s="358"/>
      <c r="C24" s="303" t="s">
        <v>527</v>
      </c>
      <c r="K24" s="719"/>
      <c r="L24" s="719"/>
      <c r="Y24" s="324"/>
    </row>
    <row r="25" spans="2:28" ht="6.75" customHeight="1">
      <c r="B25" s="358"/>
      <c r="Y25" s="324"/>
    </row>
    <row r="26" spans="2:28" ht="17.25" customHeight="1">
      <c r="B26" s="358"/>
      <c r="D26" s="721" t="s">
        <v>526</v>
      </c>
      <c r="E26" s="722"/>
      <c r="F26" s="722"/>
      <c r="G26" s="722"/>
      <c r="H26" s="722"/>
      <c r="I26" s="722"/>
      <c r="J26" s="722"/>
      <c r="K26" s="722"/>
      <c r="L26" s="722"/>
      <c r="M26" s="723"/>
      <c r="N26" s="721" t="s">
        <v>526</v>
      </c>
      <c r="O26" s="722"/>
      <c r="P26" s="722"/>
      <c r="Q26" s="722"/>
      <c r="R26" s="722"/>
      <c r="S26" s="722"/>
      <c r="T26" s="722"/>
      <c r="U26" s="722"/>
      <c r="V26" s="722"/>
      <c r="W26" s="722"/>
      <c r="X26" s="723"/>
      <c r="Y26" s="324"/>
    </row>
    <row r="27" spans="2:28" ht="26.25" customHeight="1">
      <c r="B27" s="358"/>
      <c r="D27" s="721"/>
      <c r="E27" s="722"/>
      <c r="F27" s="722"/>
      <c r="G27" s="722"/>
      <c r="H27" s="722"/>
      <c r="I27" s="722"/>
      <c r="J27" s="722"/>
      <c r="K27" s="722"/>
      <c r="L27" s="722"/>
      <c r="M27" s="723"/>
      <c r="N27" s="721"/>
      <c r="O27" s="722"/>
      <c r="P27" s="722"/>
      <c r="Q27" s="722"/>
      <c r="R27" s="722"/>
      <c r="S27" s="722"/>
      <c r="T27" s="722"/>
      <c r="U27" s="722"/>
      <c r="V27" s="722"/>
      <c r="W27" s="722"/>
      <c r="X27" s="723"/>
      <c r="Y27" s="324"/>
    </row>
    <row r="28" spans="2:28">
      <c r="B28" s="358"/>
      <c r="Y28" s="324"/>
      <c r="Z28"/>
      <c r="AA28"/>
      <c r="AB28"/>
    </row>
    <row r="29" spans="2:28">
      <c r="B29" s="358"/>
      <c r="C29" s="303" t="s">
        <v>528</v>
      </c>
      <c r="K29" s="2"/>
      <c r="L29" s="2"/>
      <c r="Y29" s="324"/>
    </row>
    <row r="30" spans="2:28" ht="6.75" customHeight="1">
      <c r="B30" s="358"/>
      <c r="Y30" s="324"/>
    </row>
    <row r="31" spans="2:28" ht="17.25" customHeight="1">
      <c r="B31" s="358"/>
      <c r="D31" s="721" t="s">
        <v>526</v>
      </c>
      <c r="E31" s="722"/>
      <c r="F31" s="722"/>
      <c r="G31" s="722"/>
      <c r="H31" s="722"/>
      <c r="I31" s="722"/>
      <c r="J31" s="722"/>
      <c r="K31" s="722"/>
      <c r="L31" s="722"/>
      <c r="M31" s="723"/>
      <c r="N31" s="721" t="s">
        <v>526</v>
      </c>
      <c r="O31" s="722"/>
      <c r="P31" s="722"/>
      <c r="Q31" s="722"/>
      <c r="R31" s="722"/>
      <c r="S31" s="722"/>
      <c r="T31" s="722"/>
      <c r="U31" s="722"/>
      <c r="V31" s="722"/>
      <c r="W31" s="722"/>
      <c r="X31" s="723"/>
      <c r="Y31" s="324"/>
    </row>
    <row r="32" spans="2:28" ht="26.25" customHeight="1">
      <c r="B32" s="358"/>
      <c r="D32" s="721"/>
      <c r="E32" s="722"/>
      <c r="F32" s="722"/>
      <c r="G32" s="722"/>
      <c r="H32" s="722"/>
      <c r="I32" s="722"/>
      <c r="J32" s="722"/>
      <c r="K32" s="722"/>
      <c r="L32" s="722"/>
      <c r="M32" s="723"/>
      <c r="N32" s="721"/>
      <c r="O32" s="722"/>
      <c r="P32" s="722"/>
      <c r="Q32" s="722"/>
      <c r="R32" s="722"/>
      <c r="S32" s="722"/>
      <c r="T32" s="722"/>
      <c r="U32" s="722"/>
      <c r="V32" s="722"/>
      <c r="W32" s="722"/>
      <c r="X32" s="723"/>
      <c r="Y32" s="324"/>
    </row>
    <row r="33" spans="1:28" ht="7.5" customHeight="1">
      <c r="B33" s="358"/>
      <c r="Y33" s="324"/>
      <c r="Z33"/>
      <c r="AA33"/>
      <c r="AB33"/>
    </row>
    <row r="34" spans="1:28">
      <c r="B34" s="358"/>
      <c r="C34" s="303" t="s">
        <v>529</v>
      </c>
      <c r="K34" s="719"/>
      <c r="L34" s="719"/>
      <c r="Y34" s="324"/>
    </row>
    <row r="35" spans="1:28" ht="6.75" customHeight="1">
      <c r="B35" s="358"/>
      <c r="Y35" s="324"/>
    </row>
    <row r="36" spans="1:28" ht="17.25" customHeight="1">
      <c r="B36" s="358"/>
      <c r="D36" s="721" t="s">
        <v>526</v>
      </c>
      <c r="E36" s="722"/>
      <c r="F36" s="722"/>
      <c r="G36" s="722"/>
      <c r="H36" s="722"/>
      <c r="I36" s="722"/>
      <c r="J36" s="722"/>
      <c r="K36" s="722"/>
      <c r="L36" s="722"/>
      <c r="M36" s="723"/>
      <c r="N36" s="721" t="s">
        <v>526</v>
      </c>
      <c r="O36" s="722"/>
      <c r="P36" s="722"/>
      <c r="Q36" s="722"/>
      <c r="R36" s="722"/>
      <c r="S36" s="722"/>
      <c r="T36" s="722"/>
      <c r="U36" s="722"/>
      <c r="V36" s="722"/>
      <c r="W36" s="722"/>
      <c r="X36" s="723"/>
      <c r="Y36" s="324"/>
    </row>
    <row r="37" spans="1:28" ht="27.75" customHeight="1">
      <c r="B37" s="358"/>
      <c r="D37" s="721"/>
      <c r="E37" s="722"/>
      <c r="F37" s="722"/>
      <c r="G37" s="722"/>
      <c r="H37" s="722"/>
      <c r="I37" s="722"/>
      <c r="J37" s="722"/>
      <c r="K37" s="722"/>
      <c r="L37" s="722"/>
      <c r="M37" s="723"/>
      <c r="N37" s="721"/>
      <c r="O37" s="722"/>
      <c r="P37" s="722"/>
      <c r="Q37" s="722"/>
      <c r="R37" s="722"/>
      <c r="S37" s="722"/>
      <c r="T37" s="722"/>
      <c r="U37" s="722"/>
      <c r="V37" s="722"/>
      <c r="W37" s="722"/>
      <c r="X37" s="723"/>
      <c r="Y37" s="324"/>
    </row>
    <row r="38" spans="1:28">
      <c r="A38" s="324"/>
      <c r="Y38" s="324"/>
      <c r="Z38"/>
      <c r="AA38"/>
      <c r="AB38"/>
    </row>
    <row r="39" spans="1:28">
      <c r="B39" s="361"/>
      <c r="C39" s="314"/>
      <c r="D39" s="314"/>
      <c r="E39" s="314"/>
      <c r="F39" s="314"/>
      <c r="G39" s="314"/>
      <c r="H39" s="314"/>
      <c r="I39" s="314"/>
      <c r="J39" s="314"/>
      <c r="K39" s="314"/>
      <c r="L39" s="314"/>
      <c r="M39" s="314"/>
      <c r="N39" s="314"/>
      <c r="O39" s="314"/>
      <c r="P39" s="314"/>
      <c r="Q39" s="314"/>
      <c r="R39" s="314"/>
      <c r="S39" s="314"/>
      <c r="T39" s="314"/>
      <c r="U39" s="314"/>
      <c r="V39" s="314"/>
      <c r="W39" s="314"/>
      <c r="X39" s="314"/>
      <c r="Y39" s="314"/>
      <c r="Z39" s="298"/>
      <c r="AA39"/>
      <c r="AB39"/>
    </row>
    <row r="42" spans="1:28">
      <c r="B42" s="303" t="s">
        <v>530</v>
      </c>
    </row>
    <row r="43" spans="1:28">
      <c r="B43" s="303" t="s">
        <v>531</v>
      </c>
      <c r="D43" s="303" t="s">
        <v>532</v>
      </c>
      <c r="K43"/>
      <c r="L43"/>
      <c r="M43"/>
      <c r="N43"/>
      <c r="O43"/>
      <c r="P43"/>
      <c r="Q43"/>
      <c r="R43"/>
      <c r="S43"/>
      <c r="T43"/>
      <c r="U43"/>
      <c r="V43"/>
      <c r="W43"/>
      <c r="X43"/>
      <c r="Y43"/>
      <c r="Z43"/>
      <c r="AA43"/>
      <c r="AB43"/>
    </row>
    <row r="122" spans="3:7">
      <c r="C122" s="314"/>
      <c r="D122" s="314"/>
      <c r="E122" s="314"/>
      <c r="F122" s="314"/>
      <c r="G122" s="314"/>
    </row>
    <row r="123" spans="3:7">
      <c r="C123" s="316"/>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1"/>
  <dataValidations count="1">
    <dataValidation type="list" allowBlank="1" showInputMessage="1" showErrorMessage="1" sqref="L7 Q7 G7:G14">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50"/>
  <sheetViews>
    <sheetView view="pageBreakPreview" zoomScaleNormal="100" zoomScaleSheetLayoutView="100" workbookViewId="0">
      <selection activeCell="H27" sqref="H27"/>
    </sheetView>
  </sheetViews>
  <sheetFormatPr defaultColWidth="9" defaultRowHeight="11.25"/>
  <cols>
    <col min="1" max="1" width="5.875" style="550" customWidth="1"/>
    <col min="2" max="2" width="7.375" style="550" customWidth="1"/>
    <col min="3" max="3" width="5.875" style="550" customWidth="1"/>
    <col min="4" max="4" width="19.5" style="476" customWidth="1"/>
    <col min="5" max="5" width="2.75" style="521" customWidth="1"/>
    <col min="6" max="6" width="9.125" style="551" customWidth="1"/>
    <col min="7" max="7" width="2.375" style="551" customWidth="1"/>
    <col min="8" max="8" width="8" style="552" customWidth="1"/>
    <col min="9" max="9" width="4.25" style="553" customWidth="1"/>
    <col min="10" max="10" width="2" style="476" customWidth="1"/>
    <col min="11" max="11" width="5" style="477" customWidth="1"/>
    <col min="12" max="12" width="11.75" style="478" customWidth="1"/>
    <col min="13" max="13" width="2.5" style="478" customWidth="1"/>
    <col min="14" max="14" width="8.875" style="479" customWidth="1"/>
    <col min="15" max="15" width="2.5" style="478" customWidth="1"/>
    <col min="16" max="16" width="8.875" style="479" customWidth="1"/>
    <col min="17" max="17" width="6" style="479" customWidth="1"/>
    <col min="18" max="18" width="9.375" style="477" customWidth="1"/>
    <col min="19" max="20" width="9.375" style="476" customWidth="1"/>
    <col min="21" max="258" width="9" style="476"/>
    <col min="259" max="259" width="5.875" style="476" customWidth="1"/>
    <col min="260" max="260" width="19.5" style="476" customWidth="1"/>
    <col min="261" max="261" width="2.75" style="476" customWidth="1"/>
    <col min="262" max="262" width="9.125" style="476" customWidth="1"/>
    <col min="263" max="263" width="2.375" style="476" customWidth="1"/>
    <col min="264" max="264" width="8" style="476" customWidth="1"/>
    <col min="265" max="265" width="4.25" style="476" customWidth="1"/>
    <col min="266" max="266" width="2" style="476" customWidth="1"/>
    <col min="267" max="267" width="5" style="476" customWidth="1"/>
    <col min="268" max="268" width="11.75" style="476" customWidth="1"/>
    <col min="269" max="269" width="2.5" style="476" customWidth="1"/>
    <col min="270" max="270" width="8.875" style="476" customWidth="1"/>
    <col min="271" max="271" width="2.5" style="476" customWidth="1"/>
    <col min="272" max="272" width="8.875" style="476" customWidth="1"/>
    <col min="273" max="273" width="6" style="476" customWidth="1"/>
    <col min="274" max="276" width="9.375" style="476" customWidth="1"/>
    <col min="277" max="514" width="9" style="476"/>
    <col min="515" max="515" width="5.875" style="476" customWidth="1"/>
    <col min="516" max="516" width="19.5" style="476" customWidth="1"/>
    <col min="517" max="517" width="2.75" style="476" customWidth="1"/>
    <col min="518" max="518" width="9.125" style="476" customWidth="1"/>
    <col min="519" max="519" width="2.375" style="476" customWidth="1"/>
    <col min="520" max="520" width="8" style="476" customWidth="1"/>
    <col min="521" max="521" width="4.25" style="476" customWidth="1"/>
    <col min="522" max="522" width="2" style="476" customWidth="1"/>
    <col min="523" max="523" width="5" style="476" customWidth="1"/>
    <col min="524" max="524" width="11.75" style="476" customWidth="1"/>
    <col min="525" max="525" width="2.5" style="476" customWidth="1"/>
    <col min="526" max="526" width="8.875" style="476" customWidth="1"/>
    <col min="527" max="527" width="2.5" style="476" customWidth="1"/>
    <col min="528" max="528" width="8.875" style="476" customWidth="1"/>
    <col min="529" max="529" width="6" style="476" customWidth="1"/>
    <col min="530" max="532" width="9.375" style="476" customWidth="1"/>
    <col min="533" max="770" width="9" style="476"/>
    <col min="771" max="771" width="5.875" style="476" customWidth="1"/>
    <col min="772" max="772" width="19.5" style="476" customWidth="1"/>
    <col min="773" max="773" width="2.75" style="476" customWidth="1"/>
    <col min="774" max="774" width="9.125" style="476" customWidth="1"/>
    <col min="775" max="775" width="2.375" style="476" customWidth="1"/>
    <col min="776" max="776" width="8" style="476" customWidth="1"/>
    <col min="777" max="777" width="4.25" style="476" customWidth="1"/>
    <col min="778" max="778" width="2" style="476" customWidth="1"/>
    <col min="779" max="779" width="5" style="476" customWidth="1"/>
    <col min="780" max="780" width="11.75" style="476" customWidth="1"/>
    <col min="781" max="781" width="2.5" style="476" customWidth="1"/>
    <col min="782" max="782" width="8.875" style="476" customWidth="1"/>
    <col min="783" max="783" width="2.5" style="476" customWidth="1"/>
    <col min="784" max="784" width="8.875" style="476" customWidth="1"/>
    <col min="785" max="785" width="6" style="476" customWidth="1"/>
    <col min="786" max="788" width="9.375" style="476" customWidth="1"/>
    <col min="789" max="1026" width="9" style="476"/>
    <col min="1027" max="1027" width="5.875" style="476" customWidth="1"/>
    <col min="1028" max="1028" width="19.5" style="476" customWidth="1"/>
    <col min="1029" max="1029" width="2.75" style="476" customWidth="1"/>
    <col min="1030" max="1030" width="9.125" style="476" customWidth="1"/>
    <col min="1031" max="1031" width="2.375" style="476" customWidth="1"/>
    <col min="1032" max="1032" width="8" style="476" customWidth="1"/>
    <col min="1033" max="1033" width="4.25" style="476" customWidth="1"/>
    <col min="1034" max="1034" width="2" style="476" customWidth="1"/>
    <col min="1035" max="1035" width="5" style="476" customWidth="1"/>
    <col min="1036" max="1036" width="11.75" style="476" customWidth="1"/>
    <col min="1037" max="1037" width="2.5" style="476" customWidth="1"/>
    <col min="1038" max="1038" width="8.875" style="476" customWidth="1"/>
    <col min="1039" max="1039" width="2.5" style="476" customWidth="1"/>
    <col min="1040" max="1040" width="8.875" style="476" customWidth="1"/>
    <col min="1041" max="1041" width="6" style="476" customWidth="1"/>
    <col min="1042" max="1044" width="9.375" style="476" customWidth="1"/>
    <col min="1045" max="1282" width="9" style="476"/>
    <col min="1283" max="1283" width="5.875" style="476" customWidth="1"/>
    <col min="1284" max="1284" width="19.5" style="476" customWidth="1"/>
    <col min="1285" max="1285" width="2.75" style="476" customWidth="1"/>
    <col min="1286" max="1286" width="9.125" style="476" customWidth="1"/>
    <col min="1287" max="1287" width="2.375" style="476" customWidth="1"/>
    <col min="1288" max="1288" width="8" style="476" customWidth="1"/>
    <col min="1289" max="1289" width="4.25" style="476" customWidth="1"/>
    <col min="1290" max="1290" width="2" style="476" customWidth="1"/>
    <col min="1291" max="1291" width="5" style="476" customWidth="1"/>
    <col min="1292" max="1292" width="11.75" style="476" customWidth="1"/>
    <col min="1293" max="1293" width="2.5" style="476" customWidth="1"/>
    <col min="1294" max="1294" width="8.875" style="476" customWidth="1"/>
    <col min="1295" max="1295" width="2.5" style="476" customWidth="1"/>
    <col min="1296" max="1296" width="8.875" style="476" customWidth="1"/>
    <col min="1297" max="1297" width="6" style="476" customWidth="1"/>
    <col min="1298" max="1300" width="9.375" style="476" customWidth="1"/>
    <col min="1301" max="1538" width="9" style="476"/>
    <col min="1539" max="1539" width="5.875" style="476" customWidth="1"/>
    <col min="1540" max="1540" width="19.5" style="476" customWidth="1"/>
    <col min="1541" max="1541" width="2.75" style="476" customWidth="1"/>
    <col min="1542" max="1542" width="9.125" style="476" customWidth="1"/>
    <col min="1543" max="1543" width="2.375" style="476" customWidth="1"/>
    <col min="1544" max="1544" width="8" style="476" customWidth="1"/>
    <col min="1545" max="1545" width="4.25" style="476" customWidth="1"/>
    <col min="1546" max="1546" width="2" style="476" customWidth="1"/>
    <col min="1547" max="1547" width="5" style="476" customWidth="1"/>
    <col min="1548" max="1548" width="11.75" style="476" customWidth="1"/>
    <col min="1549" max="1549" width="2.5" style="476" customWidth="1"/>
    <col min="1550" max="1550" width="8.875" style="476" customWidth="1"/>
    <col min="1551" max="1551" width="2.5" style="476" customWidth="1"/>
    <col min="1552" max="1552" width="8.875" style="476" customWidth="1"/>
    <col min="1553" max="1553" width="6" style="476" customWidth="1"/>
    <col min="1554" max="1556" width="9.375" style="476" customWidth="1"/>
    <col min="1557" max="1794" width="9" style="476"/>
    <col min="1795" max="1795" width="5.875" style="476" customWidth="1"/>
    <col min="1796" max="1796" width="19.5" style="476" customWidth="1"/>
    <col min="1797" max="1797" width="2.75" style="476" customWidth="1"/>
    <col min="1798" max="1798" width="9.125" style="476" customWidth="1"/>
    <col min="1799" max="1799" width="2.375" style="476" customWidth="1"/>
    <col min="1800" max="1800" width="8" style="476" customWidth="1"/>
    <col min="1801" max="1801" width="4.25" style="476" customWidth="1"/>
    <col min="1802" max="1802" width="2" style="476" customWidth="1"/>
    <col min="1803" max="1803" width="5" style="476" customWidth="1"/>
    <col min="1804" max="1804" width="11.75" style="476" customWidth="1"/>
    <col min="1805" max="1805" width="2.5" style="476" customWidth="1"/>
    <col min="1806" max="1806" width="8.875" style="476" customWidth="1"/>
    <col min="1807" max="1807" width="2.5" style="476" customWidth="1"/>
    <col min="1808" max="1808" width="8.875" style="476" customWidth="1"/>
    <col min="1809" max="1809" width="6" style="476" customWidth="1"/>
    <col min="1810" max="1812" width="9.375" style="476" customWidth="1"/>
    <col min="1813" max="2050" width="9" style="476"/>
    <col min="2051" max="2051" width="5.875" style="476" customWidth="1"/>
    <col min="2052" max="2052" width="19.5" style="476" customWidth="1"/>
    <col min="2053" max="2053" width="2.75" style="476" customWidth="1"/>
    <col min="2054" max="2054" width="9.125" style="476" customWidth="1"/>
    <col min="2055" max="2055" width="2.375" style="476" customWidth="1"/>
    <col min="2056" max="2056" width="8" style="476" customWidth="1"/>
    <col min="2057" max="2057" width="4.25" style="476" customWidth="1"/>
    <col min="2058" max="2058" width="2" style="476" customWidth="1"/>
    <col min="2059" max="2059" width="5" style="476" customWidth="1"/>
    <col min="2060" max="2060" width="11.75" style="476" customWidth="1"/>
    <col min="2061" max="2061" width="2.5" style="476" customWidth="1"/>
    <col min="2062" max="2062" width="8.875" style="476" customWidth="1"/>
    <col min="2063" max="2063" width="2.5" style="476" customWidth="1"/>
    <col min="2064" max="2064" width="8.875" style="476" customWidth="1"/>
    <col min="2065" max="2065" width="6" style="476" customWidth="1"/>
    <col min="2066" max="2068" width="9.375" style="476" customWidth="1"/>
    <col min="2069" max="2306" width="9" style="476"/>
    <col min="2307" max="2307" width="5.875" style="476" customWidth="1"/>
    <col min="2308" max="2308" width="19.5" style="476" customWidth="1"/>
    <col min="2309" max="2309" width="2.75" style="476" customWidth="1"/>
    <col min="2310" max="2310" width="9.125" style="476" customWidth="1"/>
    <col min="2311" max="2311" width="2.375" style="476" customWidth="1"/>
    <col min="2312" max="2312" width="8" style="476" customWidth="1"/>
    <col min="2313" max="2313" width="4.25" style="476" customWidth="1"/>
    <col min="2314" max="2314" width="2" style="476" customWidth="1"/>
    <col min="2315" max="2315" width="5" style="476" customWidth="1"/>
    <col min="2316" max="2316" width="11.75" style="476" customWidth="1"/>
    <col min="2317" max="2317" width="2.5" style="476" customWidth="1"/>
    <col min="2318" max="2318" width="8.875" style="476" customWidth="1"/>
    <col min="2319" max="2319" width="2.5" style="476" customWidth="1"/>
    <col min="2320" max="2320" width="8.875" style="476" customWidth="1"/>
    <col min="2321" max="2321" width="6" style="476" customWidth="1"/>
    <col min="2322" max="2324" width="9.375" style="476" customWidth="1"/>
    <col min="2325" max="2562" width="9" style="476"/>
    <col min="2563" max="2563" width="5.875" style="476" customWidth="1"/>
    <col min="2564" max="2564" width="19.5" style="476" customWidth="1"/>
    <col min="2565" max="2565" width="2.75" style="476" customWidth="1"/>
    <col min="2566" max="2566" width="9.125" style="476" customWidth="1"/>
    <col min="2567" max="2567" width="2.375" style="476" customWidth="1"/>
    <col min="2568" max="2568" width="8" style="476" customWidth="1"/>
    <col min="2569" max="2569" width="4.25" style="476" customWidth="1"/>
    <col min="2570" max="2570" width="2" style="476" customWidth="1"/>
    <col min="2571" max="2571" width="5" style="476" customWidth="1"/>
    <col min="2572" max="2572" width="11.75" style="476" customWidth="1"/>
    <col min="2573" max="2573" width="2.5" style="476" customWidth="1"/>
    <col min="2574" max="2574" width="8.875" style="476" customWidth="1"/>
    <col min="2575" max="2575" width="2.5" style="476" customWidth="1"/>
    <col min="2576" max="2576" width="8.875" style="476" customWidth="1"/>
    <col min="2577" max="2577" width="6" style="476" customWidth="1"/>
    <col min="2578" max="2580" width="9.375" style="476" customWidth="1"/>
    <col min="2581" max="2818" width="9" style="476"/>
    <col min="2819" max="2819" width="5.875" style="476" customWidth="1"/>
    <col min="2820" max="2820" width="19.5" style="476" customWidth="1"/>
    <col min="2821" max="2821" width="2.75" style="476" customWidth="1"/>
    <col min="2822" max="2822" width="9.125" style="476" customWidth="1"/>
    <col min="2823" max="2823" width="2.375" style="476" customWidth="1"/>
    <col min="2824" max="2824" width="8" style="476" customWidth="1"/>
    <col min="2825" max="2825" width="4.25" style="476" customWidth="1"/>
    <col min="2826" max="2826" width="2" style="476" customWidth="1"/>
    <col min="2827" max="2827" width="5" style="476" customWidth="1"/>
    <col min="2828" max="2828" width="11.75" style="476" customWidth="1"/>
    <col min="2829" max="2829" width="2.5" style="476" customWidth="1"/>
    <col min="2830" max="2830" width="8.875" style="476" customWidth="1"/>
    <col min="2831" max="2831" width="2.5" style="476" customWidth="1"/>
    <col min="2832" max="2832" width="8.875" style="476" customWidth="1"/>
    <col min="2833" max="2833" width="6" style="476" customWidth="1"/>
    <col min="2834" max="2836" width="9.375" style="476" customWidth="1"/>
    <col min="2837" max="3074" width="9" style="476"/>
    <col min="3075" max="3075" width="5.875" style="476" customWidth="1"/>
    <col min="3076" max="3076" width="19.5" style="476" customWidth="1"/>
    <col min="3077" max="3077" width="2.75" style="476" customWidth="1"/>
    <col min="3078" max="3078" width="9.125" style="476" customWidth="1"/>
    <col min="3079" max="3079" width="2.375" style="476" customWidth="1"/>
    <col min="3080" max="3080" width="8" style="476" customWidth="1"/>
    <col min="3081" max="3081" width="4.25" style="476" customWidth="1"/>
    <col min="3082" max="3082" width="2" style="476" customWidth="1"/>
    <col min="3083" max="3083" width="5" style="476" customWidth="1"/>
    <col min="3084" max="3084" width="11.75" style="476" customWidth="1"/>
    <col min="3085" max="3085" width="2.5" style="476" customWidth="1"/>
    <col min="3086" max="3086" width="8.875" style="476" customWidth="1"/>
    <col min="3087" max="3087" width="2.5" style="476" customWidth="1"/>
    <col min="3088" max="3088" width="8.875" style="476" customWidth="1"/>
    <col min="3089" max="3089" width="6" style="476" customWidth="1"/>
    <col min="3090" max="3092" width="9.375" style="476" customWidth="1"/>
    <col min="3093" max="3330" width="9" style="476"/>
    <col min="3331" max="3331" width="5.875" style="476" customWidth="1"/>
    <col min="3332" max="3332" width="19.5" style="476" customWidth="1"/>
    <col min="3333" max="3333" width="2.75" style="476" customWidth="1"/>
    <col min="3334" max="3334" width="9.125" style="476" customWidth="1"/>
    <col min="3335" max="3335" width="2.375" style="476" customWidth="1"/>
    <col min="3336" max="3336" width="8" style="476" customWidth="1"/>
    <col min="3337" max="3337" width="4.25" style="476" customWidth="1"/>
    <col min="3338" max="3338" width="2" style="476" customWidth="1"/>
    <col min="3339" max="3339" width="5" style="476" customWidth="1"/>
    <col min="3340" max="3340" width="11.75" style="476" customWidth="1"/>
    <col min="3341" max="3341" width="2.5" style="476" customWidth="1"/>
    <col min="3342" max="3342" width="8.875" style="476" customWidth="1"/>
    <col min="3343" max="3343" width="2.5" style="476" customWidth="1"/>
    <col min="3344" max="3344" width="8.875" style="476" customWidth="1"/>
    <col min="3345" max="3345" width="6" style="476" customWidth="1"/>
    <col min="3346" max="3348" width="9.375" style="476" customWidth="1"/>
    <col min="3349" max="3586" width="9" style="476"/>
    <col min="3587" max="3587" width="5.875" style="476" customWidth="1"/>
    <col min="3588" max="3588" width="19.5" style="476" customWidth="1"/>
    <col min="3589" max="3589" width="2.75" style="476" customWidth="1"/>
    <col min="3590" max="3590" width="9.125" style="476" customWidth="1"/>
    <col min="3591" max="3591" width="2.375" style="476" customWidth="1"/>
    <col min="3592" max="3592" width="8" style="476" customWidth="1"/>
    <col min="3593" max="3593" width="4.25" style="476" customWidth="1"/>
    <col min="3594" max="3594" width="2" style="476" customWidth="1"/>
    <col min="3595" max="3595" width="5" style="476" customWidth="1"/>
    <col min="3596" max="3596" width="11.75" style="476" customWidth="1"/>
    <col min="3597" max="3597" width="2.5" style="476" customWidth="1"/>
    <col min="3598" max="3598" width="8.875" style="476" customWidth="1"/>
    <col min="3599" max="3599" width="2.5" style="476" customWidth="1"/>
    <col min="3600" max="3600" width="8.875" style="476" customWidth="1"/>
    <col min="3601" max="3601" width="6" style="476" customWidth="1"/>
    <col min="3602" max="3604" width="9.375" style="476" customWidth="1"/>
    <col min="3605" max="3842" width="9" style="476"/>
    <col min="3843" max="3843" width="5.875" style="476" customWidth="1"/>
    <col min="3844" max="3844" width="19.5" style="476" customWidth="1"/>
    <col min="3845" max="3845" width="2.75" style="476" customWidth="1"/>
    <col min="3846" max="3846" width="9.125" style="476" customWidth="1"/>
    <col min="3847" max="3847" width="2.375" style="476" customWidth="1"/>
    <col min="3848" max="3848" width="8" style="476" customWidth="1"/>
    <col min="3849" max="3849" width="4.25" style="476" customWidth="1"/>
    <col min="3850" max="3850" width="2" style="476" customWidth="1"/>
    <col min="3851" max="3851" width="5" style="476" customWidth="1"/>
    <col min="3852" max="3852" width="11.75" style="476" customWidth="1"/>
    <col min="3853" max="3853" width="2.5" style="476" customWidth="1"/>
    <col min="3854" max="3854" width="8.875" style="476" customWidth="1"/>
    <col min="3855" max="3855" width="2.5" style="476" customWidth="1"/>
    <col min="3856" max="3856" width="8.875" style="476" customWidth="1"/>
    <col min="3857" max="3857" width="6" style="476" customWidth="1"/>
    <col min="3858" max="3860" width="9.375" style="476" customWidth="1"/>
    <col min="3861" max="4098" width="9" style="476"/>
    <col min="4099" max="4099" width="5.875" style="476" customWidth="1"/>
    <col min="4100" max="4100" width="19.5" style="476" customWidth="1"/>
    <col min="4101" max="4101" width="2.75" style="476" customWidth="1"/>
    <col min="4102" max="4102" width="9.125" style="476" customWidth="1"/>
    <col min="4103" max="4103" width="2.375" style="476" customWidth="1"/>
    <col min="4104" max="4104" width="8" style="476" customWidth="1"/>
    <col min="4105" max="4105" width="4.25" style="476" customWidth="1"/>
    <col min="4106" max="4106" width="2" style="476" customWidth="1"/>
    <col min="4107" max="4107" width="5" style="476" customWidth="1"/>
    <col min="4108" max="4108" width="11.75" style="476" customWidth="1"/>
    <col min="4109" max="4109" width="2.5" style="476" customWidth="1"/>
    <col min="4110" max="4110" width="8.875" style="476" customWidth="1"/>
    <col min="4111" max="4111" width="2.5" style="476" customWidth="1"/>
    <col min="4112" max="4112" width="8.875" style="476" customWidth="1"/>
    <col min="4113" max="4113" width="6" style="476" customWidth="1"/>
    <col min="4114" max="4116" width="9.375" style="476" customWidth="1"/>
    <col min="4117" max="4354" width="9" style="476"/>
    <col min="4355" max="4355" width="5.875" style="476" customWidth="1"/>
    <col min="4356" max="4356" width="19.5" style="476" customWidth="1"/>
    <col min="4357" max="4357" width="2.75" style="476" customWidth="1"/>
    <col min="4358" max="4358" width="9.125" style="476" customWidth="1"/>
    <col min="4359" max="4359" width="2.375" style="476" customWidth="1"/>
    <col min="4360" max="4360" width="8" style="476" customWidth="1"/>
    <col min="4361" max="4361" width="4.25" style="476" customWidth="1"/>
    <col min="4362" max="4362" width="2" style="476" customWidth="1"/>
    <col min="4363" max="4363" width="5" style="476" customWidth="1"/>
    <col min="4364" max="4364" width="11.75" style="476" customWidth="1"/>
    <col min="4365" max="4365" width="2.5" style="476" customWidth="1"/>
    <col min="4366" max="4366" width="8.875" style="476" customWidth="1"/>
    <col min="4367" max="4367" width="2.5" style="476" customWidth="1"/>
    <col min="4368" max="4368" width="8.875" style="476" customWidth="1"/>
    <col min="4369" max="4369" width="6" style="476" customWidth="1"/>
    <col min="4370" max="4372" width="9.375" style="476" customWidth="1"/>
    <col min="4373" max="4610" width="9" style="476"/>
    <col min="4611" max="4611" width="5.875" style="476" customWidth="1"/>
    <col min="4612" max="4612" width="19.5" style="476" customWidth="1"/>
    <col min="4613" max="4613" width="2.75" style="476" customWidth="1"/>
    <col min="4614" max="4614" width="9.125" style="476" customWidth="1"/>
    <col min="4615" max="4615" width="2.375" style="476" customWidth="1"/>
    <col min="4616" max="4616" width="8" style="476" customWidth="1"/>
    <col min="4617" max="4617" width="4.25" style="476" customWidth="1"/>
    <col min="4618" max="4618" width="2" style="476" customWidth="1"/>
    <col min="4619" max="4619" width="5" style="476" customWidth="1"/>
    <col min="4620" max="4620" width="11.75" style="476" customWidth="1"/>
    <col min="4621" max="4621" width="2.5" style="476" customWidth="1"/>
    <col min="4622" max="4622" width="8.875" style="476" customWidth="1"/>
    <col min="4623" max="4623" width="2.5" style="476" customWidth="1"/>
    <col min="4624" max="4624" width="8.875" style="476" customWidth="1"/>
    <col min="4625" max="4625" width="6" style="476" customWidth="1"/>
    <col min="4626" max="4628" width="9.375" style="476" customWidth="1"/>
    <col min="4629" max="4866" width="9" style="476"/>
    <col min="4867" max="4867" width="5.875" style="476" customWidth="1"/>
    <col min="4868" max="4868" width="19.5" style="476" customWidth="1"/>
    <col min="4869" max="4869" width="2.75" style="476" customWidth="1"/>
    <col min="4870" max="4870" width="9.125" style="476" customWidth="1"/>
    <col min="4871" max="4871" width="2.375" style="476" customWidth="1"/>
    <col min="4872" max="4872" width="8" style="476" customWidth="1"/>
    <col min="4873" max="4873" width="4.25" style="476" customWidth="1"/>
    <col min="4874" max="4874" width="2" style="476" customWidth="1"/>
    <col min="4875" max="4875" width="5" style="476" customWidth="1"/>
    <col min="4876" max="4876" width="11.75" style="476" customWidth="1"/>
    <col min="4877" max="4877" width="2.5" style="476" customWidth="1"/>
    <col min="4878" max="4878" width="8.875" style="476" customWidth="1"/>
    <col min="4879" max="4879" width="2.5" style="476" customWidth="1"/>
    <col min="4880" max="4880" width="8.875" style="476" customWidth="1"/>
    <col min="4881" max="4881" width="6" style="476" customWidth="1"/>
    <col min="4882" max="4884" width="9.375" style="476" customWidth="1"/>
    <col min="4885" max="5122" width="9" style="476"/>
    <col min="5123" max="5123" width="5.875" style="476" customWidth="1"/>
    <col min="5124" max="5124" width="19.5" style="476" customWidth="1"/>
    <col min="5125" max="5125" width="2.75" style="476" customWidth="1"/>
    <col min="5126" max="5126" width="9.125" style="476" customWidth="1"/>
    <col min="5127" max="5127" width="2.375" style="476" customWidth="1"/>
    <col min="5128" max="5128" width="8" style="476" customWidth="1"/>
    <col min="5129" max="5129" width="4.25" style="476" customWidth="1"/>
    <col min="5130" max="5130" width="2" style="476" customWidth="1"/>
    <col min="5131" max="5131" width="5" style="476" customWidth="1"/>
    <col min="5132" max="5132" width="11.75" style="476" customWidth="1"/>
    <col min="5133" max="5133" width="2.5" style="476" customWidth="1"/>
    <col min="5134" max="5134" width="8.875" style="476" customWidth="1"/>
    <col min="5135" max="5135" width="2.5" style="476" customWidth="1"/>
    <col min="5136" max="5136" width="8.875" style="476" customWidth="1"/>
    <col min="5137" max="5137" width="6" style="476" customWidth="1"/>
    <col min="5138" max="5140" width="9.375" style="476" customWidth="1"/>
    <col min="5141" max="5378" width="9" style="476"/>
    <col min="5379" max="5379" width="5.875" style="476" customWidth="1"/>
    <col min="5380" max="5380" width="19.5" style="476" customWidth="1"/>
    <col min="5381" max="5381" width="2.75" style="476" customWidth="1"/>
    <col min="5382" max="5382" width="9.125" style="476" customWidth="1"/>
    <col min="5383" max="5383" width="2.375" style="476" customWidth="1"/>
    <col min="5384" max="5384" width="8" style="476" customWidth="1"/>
    <col min="5385" max="5385" width="4.25" style="476" customWidth="1"/>
    <col min="5386" max="5386" width="2" style="476" customWidth="1"/>
    <col min="5387" max="5387" width="5" style="476" customWidth="1"/>
    <col min="5388" max="5388" width="11.75" style="476" customWidth="1"/>
    <col min="5389" max="5389" width="2.5" style="476" customWidth="1"/>
    <col min="5390" max="5390" width="8.875" style="476" customWidth="1"/>
    <col min="5391" max="5391" width="2.5" style="476" customWidth="1"/>
    <col min="5392" max="5392" width="8.875" style="476" customWidth="1"/>
    <col min="5393" max="5393" width="6" style="476" customWidth="1"/>
    <col min="5394" max="5396" width="9.375" style="476" customWidth="1"/>
    <col min="5397" max="5634" width="9" style="476"/>
    <col min="5635" max="5635" width="5.875" style="476" customWidth="1"/>
    <col min="5636" max="5636" width="19.5" style="476" customWidth="1"/>
    <col min="5637" max="5637" width="2.75" style="476" customWidth="1"/>
    <col min="5638" max="5638" width="9.125" style="476" customWidth="1"/>
    <col min="5639" max="5639" width="2.375" style="476" customWidth="1"/>
    <col min="5640" max="5640" width="8" style="476" customWidth="1"/>
    <col min="5641" max="5641" width="4.25" style="476" customWidth="1"/>
    <col min="5642" max="5642" width="2" style="476" customWidth="1"/>
    <col min="5643" max="5643" width="5" style="476" customWidth="1"/>
    <col min="5644" max="5644" width="11.75" style="476" customWidth="1"/>
    <col min="5645" max="5645" width="2.5" style="476" customWidth="1"/>
    <col min="5646" max="5646" width="8.875" style="476" customWidth="1"/>
    <col min="5647" max="5647" width="2.5" style="476" customWidth="1"/>
    <col min="5648" max="5648" width="8.875" style="476" customWidth="1"/>
    <col min="5649" max="5649" width="6" style="476" customWidth="1"/>
    <col min="5650" max="5652" width="9.375" style="476" customWidth="1"/>
    <col min="5653" max="5890" width="9" style="476"/>
    <col min="5891" max="5891" width="5.875" style="476" customWidth="1"/>
    <col min="5892" max="5892" width="19.5" style="476" customWidth="1"/>
    <col min="5893" max="5893" width="2.75" style="476" customWidth="1"/>
    <col min="5894" max="5894" width="9.125" style="476" customWidth="1"/>
    <col min="5895" max="5895" width="2.375" style="476" customWidth="1"/>
    <col min="5896" max="5896" width="8" style="476" customWidth="1"/>
    <col min="5897" max="5897" width="4.25" style="476" customWidth="1"/>
    <col min="5898" max="5898" width="2" style="476" customWidth="1"/>
    <col min="5899" max="5899" width="5" style="476" customWidth="1"/>
    <col min="5900" max="5900" width="11.75" style="476" customWidth="1"/>
    <col min="5901" max="5901" width="2.5" style="476" customWidth="1"/>
    <col min="5902" max="5902" width="8.875" style="476" customWidth="1"/>
    <col min="5903" max="5903" width="2.5" style="476" customWidth="1"/>
    <col min="5904" max="5904" width="8.875" style="476" customWidth="1"/>
    <col min="5905" max="5905" width="6" style="476" customWidth="1"/>
    <col min="5906" max="5908" width="9.375" style="476" customWidth="1"/>
    <col min="5909" max="6146" width="9" style="476"/>
    <col min="6147" max="6147" width="5.875" style="476" customWidth="1"/>
    <col min="6148" max="6148" width="19.5" style="476" customWidth="1"/>
    <col min="6149" max="6149" width="2.75" style="476" customWidth="1"/>
    <col min="6150" max="6150" width="9.125" style="476" customWidth="1"/>
    <col min="6151" max="6151" width="2.375" style="476" customWidth="1"/>
    <col min="6152" max="6152" width="8" style="476" customWidth="1"/>
    <col min="6153" max="6153" width="4.25" style="476" customWidth="1"/>
    <col min="6154" max="6154" width="2" style="476" customWidth="1"/>
    <col min="6155" max="6155" width="5" style="476" customWidth="1"/>
    <col min="6156" max="6156" width="11.75" style="476" customWidth="1"/>
    <col min="6157" max="6157" width="2.5" style="476" customWidth="1"/>
    <col min="6158" max="6158" width="8.875" style="476" customWidth="1"/>
    <col min="6159" max="6159" width="2.5" style="476" customWidth="1"/>
    <col min="6160" max="6160" width="8.875" style="476" customWidth="1"/>
    <col min="6161" max="6161" width="6" style="476" customWidth="1"/>
    <col min="6162" max="6164" width="9.375" style="476" customWidth="1"/>
    <col min="6165" max="6402" width="9" style="476"/>
    <col min="6403" max="6403" width="5.875" style="476" customWidth="1"/>
    <col min="6404" max="6404" width="19.5" style="476" customWidth="1"/>
    <col min="6405" max="6405" width="2.75" style="476" customWidth="1"/>
    <col min="6406" max="6406" width="9.125" style="476" customWidth="1"/>
    <col min="6407" max="6407" width="2.375" style="476" customWidth="1"/>
    <col min="6408" max="6408" width="8" style="476" customWidth="1"/>
    <col min="6409" max="6409" width="4.25" style="476" customWidth="1"/>
    <col min="6410" max="6410" width="2" style="476" customWidth="1"/>
    <col min="6411" max="6411" width="5" style="476" customWidth="1"/>
    <col min="6412" max="6412" width="11.75" style="476" customWidth="1"/>
    <col min="6413" max="6413" width="2.5" style="476" customWidth="1"/>
    <col min="6414" max="6414" width="8.875" style="476" customWidth="1"/>
    <col min="6415" max="6415" width="2.5" style="476" customWidth="1"/>
    <col min="6416" max="6416" width="8.875" style="476" customWidth="1"/>
    <col min="6417" max="6417" width="6" style="476" customWidth="1"/>
    <col min="6418" max="6420" width="9.375" style="476" customWidth="1"/>
    <col min="6421" max="6658" width="9" style="476"/>
    <col min="6659" max="6659" width="5.875" style="476" customWidth="1"/>
    <col min="6660" max="6660" width="19.5" style="476" customWidth="1"/>
    <col min="6661" max="6661" width="2.75" style="476" customWidth="1"/>
    <col min="6662" max="6662" width="9.125" style="476" customWidth="1"/>
    <col min="6663" max="6663" width="2.375" style="476" customWidth="1"/>
    <col min="6664" max="6664" width="8" style="476" customWidth="1"/>
    <col min="6665" max="6665" width="4.25" style="476" customWidth="1"/>
    <col min="6666" max="6666" width="2" style="476" customWidth="1"/>
    <col min="6667" max="6667" width="5" style="476" customWidth="1"/>
    <col min="6668" max="6668" width="11.75" style="476" customWidth="1"/>
    <col min="6669" max="6669" width="2.5" style="476" customWidth="1"/>
    <col min="6670" max="6670" width="8.875" style="476" customWidth="1"/>
    <col min="6671" max="6671" width="2.5" style="476" customWidth="1"/>
    <col min="6672" max="6672" width="8.875" style="476" customWidth="1"/>
    <col min="6673" max="6673" width="6" style="476" customWidth="1"/>
    <col min="6674" max="6676" width="9.375" style="476" customWidth="1"/>
    <col min="6677" max="6914" width="9" style="476"/>
    <col min="6915" max="6915" width="5.875" style="476" customWidth="1"/>
    <col min="6916" max="6916" width="19.5" style="476" customWidth="1"/>
    <col min="6917" max="6917" width="2.75" style="476" customWidth="1"/>
    <col min="6918" max="6918" width="9.125" style="476" customWidth="1"/>
    <col min="6919" max="6919" width="2.375" style="476" customWidth="1"/>
    <col min="6920" max="6920" width="8" style="476" customWidth="1"/>
    <col min="6921" max="6921" width="4.25" style="476" customWidth="1"/>
    <col min="6922" max="6922" width="2" style="476" customWidth="1"/>
    <col min="6923" max="6923" width="5" style="476" customWidth="1"/>
    <col min="6924" max="6924" width="11.75" style="476" customWidth="1"/>
    <col min="6925" max="6925" width="2.5" style="476" customWidth="1"/>
    <col min="6926" max="6926" width="8.875" style="476" customWidth="1"/>
    <col min="6927" max="6927" width="2.5" style="476" customWidth="1"/>
    <col min="6928" max="6928" width="8.875" style="476" customWidth="1"/>
    <col min="6929" max="6929" width="6" style="476" customWidth="1"/>
    <col min="6930" max="6932" width="9.375" style="476" customWidth="1"/>
    <col min="6933" max="7170" width="9" style="476"/>
    <col min="7171" max="7171" width="5.875" style="476" customWidth="1"/>
    <col min="7172" max="7172" width="19.5" style="476" customWidth="1"/>
    <col min="7173" max="7173" width="2.75" style="476" customWidth="1"/>
    <col min="7174" max="7174" width="9.125" style="476" customWidth="1"/>
    <col min="7175" max="7175" width="2.375" style="476" customWidth="1"/>
    <col min="7176" max="7176" width="8" style="476" customWidth="1"/>
    <col min="7177" max="7177" width="4.25" style="476" customWidth="1"/>
    <col min="7178" max="7178" width="2" style="476" customWidth="1"/>
    <col min="7179" max="7179" width="5" style="476" customWidth="1"/>
    <col min="7180" max="7180" width="11.75" style="476" customWidth="1"/>
    <col min="7181" max="7181" width="2.5" style="476" customWidth="1"/>
    <col min="7182" max="7182" width="8.875" style="476" customWidth="1"/>
    <col min="7183" max="7183" width="2.5" style="476" customWidth="1"/>
    <col min="7184" max="7184" width="8.875" style="476" customWidth="1"/>
    <col min="7185" max="7185" width="6" style="476" customWidth="1"/>
    <col min="7186" max="7188" width="9.375" style="476" customWidth="1"/>
    <col min="7189" max="7426" width="9" style="476"/>
    <col min="7427" max="7427" width="5.875" style="476" customWidth="1"/>
    <col min="7428" max="7428" width="19.5" style="476" customWidth="1"/>
    <col min="7429" max="7429" width="2.75" style="476" customWidth="1"/>
    <col min="7430" max="7430" width="9.125" style="476" customWidth="1"/>
    <col min="7431" max="7431" width="2.375" style="476" customWidth="1"/>
    <col min="7432" max="7432" width="8" style="476" customWidth="1"/>
    <col min="7433" max="7433" width="4.25" style="476" customWidth="1"/>
    <col min="7434" max="7434" width="2" style="476" customWidth="1"/>
    <col min="7435" max="7435" width="5" style="476" customWidth="1"/>
    <col min="7436" max="7436" width="11.75" style="476" customWidth="1"/>
    <col min="7437" max="7437" width="2.5" style="476" customWidth="1"/>
    <col min="7438" max="7438" width="8.875" style="476" customWidth="1"/>
    <col min="7439" max="7439" width="2.5" style="476" customWidth="1"/>
    <col min="7440" max="7440" width="8.875" style="476" customWidth="1"/>
    <col min="7441" max="7441" width="6" style="476" customWidth="1"/>
    <col min="7442" max="7444" width="9.375" style="476" customWidth="1"/>
    <col min="7445" max="7682" width="9" style="476"/>
    <col min="7683" max="7683" width="5.875" style="476" customWidth="1"/>
    <col min="7684" max="7684" width="19.5" style="476" customWidth="1"/>
    <col min="7685" max="7685" width="2.75" style="476" customWidth="1"/>
    <col min="7686" max="7686" width="9.125" style="476" customWidth="1"/>
    <col min="7687" max="7687" width="2.375" style="476" customWidth="1"/>
    <col min="7688" max="7688" width="8" style="476" customWidth="1"/>
    <col min="7689" max="7689" width="4.25" style="476" customWidth="1"/>
    <col min="7690" max="7690" width="2" style="476" customWidth="1"/>
    <col min="7691" max="7691" width="5" style="476" customWidth="1"/>
    <col min="7692" max="7692" width="11.75" style="476" customWidth="1"/>
    <col min="7693" max="7693" width="2.5" style="476" customWidth="1"/>
    <col min="7694" max="7694" width="8.875" style="476" customWidth="1"/>
    <col min="7695" max="7695" width="2.5" style="476" customWidth="1"/>
    <col min="7696" max="7696" width="8.875" style="476" customWidth="1"/>
    <col min="7697" max="7697" width="6" style="476" customWidth="1"/>
    <col min="7698" max="7700" width="9.375" style="476" customWidth="1"/>
    <col min="7701" max="7938" width="9" style="476"/>
    <col min="7939" max="7939" width="5.875" style="476" customWidth="1"/>
    <col min="7940" max="7940" width="19.5" style="476" customWidth="1"/>
    <col min="7941" max="7941" width="2.75" style="476" customWidth="1"/>
    <col min="7942" max="7942" width="9.125" style="476" customWidth="1"/>
    <col min="7943" max="7943" width="2.375" style="476" customWidth="1"/>
    <col min="7944" max="7944" width="8" style="476" customWidth="1"/>
    <col min="7945" max="7945" width="4.25" style="476" customWidth="1"/>
    <col min="7946" max="7946" width="2" style="476" customWidth="1"/>
    <col min="7947" max="7947" width="5" style="476" customWidth="1"/>
    <col min="7948" max="7948" width="11.75" style="476" customWidth="1"/>
    <col min="7949" max="7949" width="2.5" style="476" customWidth="1"/>
    <col min="7950" max="7950" width="8.875" style="476" customWidth="1"/>
    <col min="7951" max="7951" width="2.5" style="476" customWidth="1"/>
    <col min="7952" max="7952" width="8.875" style="476" customWidth="1"/>
    <col min="7953" max="7953" width="6" style="476" customWidth="1"/>
    <col min="7954" max="7956" width="9.375" style="476" customWidth="1"/>
    <col min="7957" max="8194" width="9" style="476"/>
    <col min="8195" max="8195" width="5.875" style="476" customWidth="1"/>
    <col min="8196" max="8196" width="19.5" style="476" customWidth="1"/>
    <col min="8197" max="8197" width="2.75" style="476" customWidth="1"/>
    <col min="8198" max="8198" width="9.125" style="476" customWidth="1"/>
    <col min="8199" max="8199" width="2.375" style="476" customWidth="1"/>
    <col min="8200" max="8200" width="8" style="476" customWidth="1"/>
    <col min="8201" max="8201" width="4.25" style="476" customWidth="1"/>
    <col min="8202" max="8202" width="2" style="476" customWidth="1"/>
    <col min="8203" max="8203" width="5" style="476" customWidth="1"/>
    <col min="8204" max="8204" width="11.75" style="476" customWidth="1"/>
    <col min="8205" max="8205" width="2.5" style="476" customWidth="1"/>
    <col min="8206" max="8206" width="8.875" style="476" customWidth="1"/>
    <col min="8207" max="8207" width="2.5" style="476" customWidth="1"/>
    <col min="8208" max="8208" width="8.875" style="476" customWidth="1"/>
    <col min="8209" max="8209" width="6" style="476" customWidth="1"/>
    <col min="8210" max="8212" width="9.375" style="476" customWidth="1"/>
    <col min="8213" max="8450" width="9" style="476"/>
    <col min="8451" max="8451" width="5.875" style="476" customWidth="1"/>
    <col min="8452" max="8452" width="19.5" style="476" customWidth="1"/>
    <col min="8453" max="8453" width="2.75" style="476" customWidth="1"/>
    <col min="8454" max="8454" width="9.125" style="476" customWidth="1"/>
    <col min="8455" max="8455" width="2.375" style="476" customWidth="1"/>
    <col min="8456" max="8456" width="8" style="476" customWidth="1"/>
    <col min="8457" max="8457" width="4.25" style="476" customWidth="1"/>
    <col min="8458" max="8458" width="2" style="476" customWidth="1"/>
    <col min="8459" max="8459" width="5" style="476" customWidth="1"/>
    <col min="8460" max="8460" width="11.75" style="476" customWidth="1"/>
    <col min="8461" max="8461" width="2.5" style="476" customWidth="1"/>
    <col min="8462" max="8462" width="8.875" style="476" customWidth="1"/>
    <col min="8463" max="8463" width="2.5" style="476" customWidth="1"/>
    <col min="8464" max="8464" width="8.875" style="476" customWidth="1"/>
    <col min="8465" max="8465" width="6" style="476" customWidth="1"/>
    <col min="8466" max="8468" width="9.375" style="476" customWidth="1"/>
    <col min="8469" max="8706" width="9" style="476"/>
    <col min="8707" max="8707" width="5.875" style="476" customWidth="1"/>
    <col min="8708" max="8708" width="19.5" style="476" customWidth="1"/>
    <col min="8709" max="8709" width="2.75" style="476" customWidth="1"/>
    <col min="8710" max="8710" width="9.125" style="476" customWidth="1"/>
    <col min="8711" max="8711" width="2.375" style="476" customWidth="1"/>
    <col min="8712" max="8712" width="8" style="476" customWidth="1"/>
    <col min="8713" max="8713" width="4.25" style="476" customWidth="1"/>
    <col min="8714" max="8714" width="2" style="476" customWidth="1"/>
    <col min="8715" max="8715" width="5" style="476" customWidth="1"/>
    <col min="8716" max="8716" width="11.75" style="476" customWidth="1"/>
    <col min="8717" max="8717" width="2.5" style="476" customWidth="1"/>
    <col min="8718" max="8718" width="8.875" style="476" customWidth="1"/>
    <col min="8719" max="8719" width="2.5" style="476" customWidth="1"/>
    <col min="8720" max="8720" width="8.875" style="476" customWidth="1"/>
    <col min="8721" max="8721" width="6" style="476" customWidth="1"/>
    <col min="8722" max="8724" width="9.375" style="476" customWidth="1"/>
    <col min="8725" max="8962" width="9" style="476"/>
    <col min="8963" max="8963" width="5.875" style="476" customWidth="1"/>
    <col min="8964" max="8964" width="19.5" style="476" customWidth="1"/>
    <col min="8965" max="8965" width="2.75" style="476" customWidth="1"/>
    <col min="8966" max="8966" width="9.125" style="476" customWidth="1"/>
    <col min="8967" max="8967" width="2.375" style="476" customWidth="1"/>
    <col min="8968" max="8968" width="8" style="476" customWidth="1"/>
    <col min="8969" max="8969" width="4.25" style="476" customWidth="1"/>
    <col min="8970" max="8970" width="2" style="476" customWidth="1"/>
    <col min="8971" max="8971" width="5" style="476" customWidth="1"/>
    <col min="8972" max="8972" width="11.75" style="476" customWidth="1"/>
    <col min="8973" max="8973" width="2.5" style="476" customWidth="1"/>
    <col min="8974" max="8974" width="8.875" style="476" customWidth="1"/>
    <col min="8975" max="8975" width="2.5" style="476" customWidth="1"/>
    <col min="8976" max="8976" width="8.875" style="476" customWidth="1"/>
    <col min="8977" max="8977" width="6" style="476" customWidth="1"/>
    <col min="8978" max="8980" width="9.375" style="476" customWidth="1"/>
    <col min="8981" max="9218" width="9" style="476"/>
    <col min="9219" max="9219" width="5.875" style="476" customWidth="1"/>
    <col min="9220" max="9220" width="19.5" style="476" customWidth="1"/>
    <col min="9221" max="9221" width="2.75" style="476" customWidth="1"/>
    <col min="9222" max="9222" width="9.125" style="476" customWidth="1"/>
    <col min="9223" max="9223" width="2.375" style="476" customWidth="1"/>
    <col min="9224" max="9224" width="8" style="476" customWidth="1"/>
    <col min="9225" max="9225" width="4.25" style="476" customWidth="1"/>
    <col min="9226" max="9226" width="2" style="476" customWidth="1"/>
    <col min="9227" max="9227" width="5" style="476" customWidth="1"/>
    <col min="9228" max="9228" width="11.75" style="476" customWidth="1"/>
    <col min="9229" max="9229" width="2.5" style="476" customWidth="1"/>
    <col min="9230" max="9230" width="8.875" style="476" customWidth="1"/>
    <col min="9231" max="9231" width="2.5" style="476" customWidth="1"/>
    <col min="9232" max="9232" width="8.875" style="476" customWidth="1"/>
    <col min="9233" max="9233" width="6" style="476" customWidth="1"/>
    <col min="9234" max="9236" width="9.375" style="476" customWidth="1"/>
    <col min="9237" max="9474" width="9" style="476"/>
    <col min="9475" max="9475" width="5.875" style="476" customWidth="1"/>
    <col min="9476" max="9476" width="19.5" style="476" customWidth="1"/>
    <col min="9477" max="9477" width="2.75" style="476" customWidth="1"/>
    <col min="9478" max="9478" width="9.125" style="476" customWidth="1"/>
    <col min="9479" max="9479" width="2.375" style="476" customWidth="1"/>
    <col min="9480" max="9480" width="8" style="476" customWidth="1"/>
    <col min="9481" max="9481" width="4.25" style="476" customWidth="1"/>
    <col min="9482" max="9482" width="2" style="476" customWidth="1"/>
    <col min="9483" max="9483" width="5" style="476" customWidth="1"/>
    <col min="9484" max="9484" width="11.75" style="476" customWidth="1"/>
    <col min="9485" max="9485" width="2.5" style="476" customWidth="1"/>
    <col min="9486" max="9486" width="8.875" style="476" customWidth="1"/>
    <col min="9487" max="9487" width="2.5" style="476" customWidth="1"/>
    <col min="9488" max="9488" width="8.875" style="476" customWidth="1"/>
    <col min="9489" max="9489" width="6" style="476" customWidth="1"/>
    <col min="9490" max="9492" width="9.375" style="476" customWidth="1"/>
    <col min="9493" max="9730" width="9" style="476"/>
    <col min="9731" max="9731" width="5.875" style="476" customWidth="1"/>
    <col min="9732" max="9732" width="19.5" style="476" customWidth="1"/>
    <col min="9733" max="9733" width="2.75" style="476" customWidth="1"/>
    <col min="9734" max="9734" width="9.125" style="476" customWidth="1"/>
    <col min="9735" max="9735" width="2.375" style="476" customWidth="1"/>
    <col min="9736" max="9736" width="8" style="476" customWidth="1"/>
    <col min="9737" max="9737" width="4.25" style="476" customWidth="1"/>
    <col min="9738" max="9738" width="2" style="476" customWidth="1"/>
    <col min="9739" max="9739" width="5" style="476" customWidth="1"/>
    <col min="9740" max="9740" width="11.75" style="476" customWidth="1"/>
    <col min="9741" max="9741" width="2.5" style="476" customWidth="1"/>
    <col min="9742" max="9742" width="8.875" style="476" customWidth="1"/>
    <col min="9743" max="9743" width="2.5" style="476" customWidth="1"/>
    <col min="9744" max="9744" width="8.875" style="476" customWidth="1"/>
    <col min="9745" max="9745" width="6" style="476" customWidth="1"/>
    <col min="9746" max="9748" width="9.375" style="476" customWidth="1"/>
    <col min="9749" max="9986" width="9" style="476"/>
    <col min="9987" max="9987" width="5.875" style="476" customWidth="1"/>
    <col min="9988" max="9988" width="19.5" style="476" customWidth="1"/>
    <col min="9989" max="9989" width="2.75" style="476" customWidth="1"/>
    <col min="9990" max="9990" width="9.125" style="476" customWidth="1"/>
    <col min="9991" max="9991" width="2.375" style="476" customWidth="1"/>
    <col min="9992" max="9992" width="8" style="476" customWidth="1"/>
    <col min="9993" max="9993" width="4.25" style="476" customWidth="1"/>
    <col min="9994" max="9994" width="2" style="476" customWidth="1"/>
    <col min="9995" max="9995" width="5" style="476" customWidth="1"/>
    <col min="9996" max="9996" width="11.75" style="476" customWidth="1"/>
    <col min="9997" max="9997" width="2.5" style="476" customWidth="1"/>
    <col min="9998" max="9998" width="8.875" style="476" customWidth="1"/>
    <col min="9999" max="9999" width="2.5" style="476" customWidth="1"/>
    <col min="10000" max="10000" width="8.875" style="476" customWidth="1"/>
    <col min="10001" max="10001" width="6" style="476" customWidth="1"/>
    <col min="10002" max="10004" width="9.375" style="476" customWidth="1"/>
    <col min="10005" max="10242" width="9" style="476"/>
    <col min="10243" max="10243" width="5.875" style="476" customWidth="1"/>
    <col min="10244" max="10244" width="19.5" style="476" customWidth="1"/>
    <col min="10245" max="10245" width="2.75" style="476" customWidth="1"/>
    <col min="10246" max="10246" width="9.125" style="476" customWidth="1"/>
    <col min="10247" max="10247" width="2.375" style="476" customWidth="1"/>
    <col min="10248" max="10248" width="8" style="476" customWidth="1"/>
    <col min="10249" max="10249" width="4.25" style="476" customWidth="1"/>
    <col min="10250" max="10250" width="2" style="476" customWidth="1"/>
    <col min="10251" max="10251" width="5" style="476" customWidth="1"/>
    <col min="10252" max="10252" width="11.75" style="476" customWidth="1"/>
    <col min="10253" max="10253" width="2.5" style="476" customWidth="1"/>
    <col min="10254" max="10254" width="8.875" style="476" customWidth="1"/>
    <col min="10255" max="10255" width="2.5" style="476" customWidth="1"/>
    <col min="10256" max="10256" width="8.875" style="476" customWidth="1"/>
    <col min="10257" max="10257" width="6" style="476" customWidth="1"/>
    <col min="10258" max="10260" width="9.375" style="476" customWidth="1"/>
    <col min="10261" max="10498" width="9" style="476"/>
    <col min="10499" max="10499" width="5.875" style="476" customWidth="1"/>
    <col min="10500" max="10500" width="19.5" style="476" customWidth="1"/>
    <col min="10501" max="10501" width="2.75" style="476" customWidth="1"/>
    <col min="10502" max="10502" width="9.125" style="476" customWidth="1"/>
    <col min="10503" max="10503" width="2.375" style="476" customWidth="1"/>
    <col min="10504" max="10504" width="8" style="476" customWidth="1"/>
    <col min="10505" max="10505" width="4.25" style="476" customWidth="1"/>
    <col min="10506" max="10506" width="2" style="476" customWidth="1"/>
    <col min="10507" max="10507" width="5" style="476" customWidth="1"/>
    <col min="10508" max="10508" width="11.75" style="476" customWidth="1"/>
    <col min="10509" max="10509" width="2.5" style="476" customWidth="1"/>
    <col min="10510" max="10510" width="8.875" style="476" customWidth="1"/>
    <col min="10511" max="10511" width="2.5" style="476" customWidth="1"/>
    <col min="10512" max="10512" width="8.875" style="476" customWidth="1"/>
    <col min="10513" max="10513" width="6" style="476" customWidth="1"/>
    <col min="10514" max="10516" width="9.375" style="476" customWidth="1"/>
    <col min="10517" max="10754" width="9" style="476"/>
    <col min="10755" max="10755" width="5.875" style="476" customWidth="1"/>
    <col min="10756" max="10756" width="19.5" style="476" customWidth="1"/>
    <col min="10757" max="10757" width="2.75" style="476" customWidth="1"/>
    <col min="10758" max="10758" width="9.125" style="476" customWidth="1"/>
    <col min="10759" max="10759" width="2.375" style="476" customWidth="1"/>
    <col min="10760" max="10760" width="8" style="476" customWidth="1"/>
    <col min="10761" max="10761" width="4.25" style="476" customWidth="1"/>
    <col min="10762" max="10762" width="2" style="476" customWidth="1"/>
    <col min="10763" max="10763" width="5" style="476" customWidth="1"/>
    <col min="10764" max="10764" width="11.75" style="476" customWidth="1"/>
    <col min="10765" max="10765" width="2.5" style="476" customWidth="1"/>
    <col min="10766" max="10766" width="8.875" style="476" customWidth="1"/>
    <col min="10767" max="10767" width="2.5" style="476" customWidth="1"/>
    <col min="10768" max="10768" width="8.875" style="476" customWidth="1"/>
    <col min="10769" max="10769" width="6" style="476" customWidth="1"/>
    <col min="10770" max="10772" width="9.375" style="476" customWidth="1"/>
    <col min="10773" max="11010" width="9" style="476"/>
    <col min="11011" max="11011" width="5.875" style="476" customWidth="1"/>
    <col min="11012" max="11012" width="19.5" style="476" customWidth="1"/>
    <col min="11013" max="11013" width="2.75" style="476" customWidth="1"/>
    <col min="11014" max="11014" width="9.125" style="476" customWidth="1"/>
    <col min="11015" max="11015" width="2.375" style="476" customWidth="1"/>
    <col min="11016" max="11016" width="8" style="476" customWidth="1"/>
    <col min="11017" max="11017" width="4.25" style="476" customWidth="1"/>
    <col min="11018" max="11018" width="2" style="476" customWidth="1"/>
    <col min="11019" max="11019" width="5" style="476" customWidth="1"/>
    <col min="11020" max="11020" width="11.75" style="476" customWidth="1"/>
    <col min="11021" max="11021" width="2.5" style="476" customWidth="1"/>
    <col min="11022" max="11022" width="8.875" style="476" customWidth="1"/>
    <col min="11023" max="11023" width="2.5" style="476" customWidth="1"/>
    <col min="11024" max="11024" width="8.875" style="476" customWidth="1"/>
    <col min="11025" max="11025" width="6" style="476" customWidth="1"/>
    <col min="11026" max="11028" width="9.375" style="476" customWidth="1"/>
    <col min="11029" max="11266" width="9" style="476"/>
    <col min="11267" max="11267" width="5.875" style="476" customWidth="1"/>
    <col min="11268" max="11268" width="19.5" style="476" customWidth="1"/>
    <col min="11269" max="11269" width="2.75" style="476" customWidth="1"/>
    <col min="11270" max="11270" width="9.125" style="476" customWidth="1"/>
    <col min="11271" max="11271" width="2.375" style="476" customWidth="1"/>
    <col min="11272" max="11272" width="8" style="476" customWidth="1"/>
    <col min="11273" max="11273" width="4.25" style="476" customWidth="1"/>
    <col min="11274" max="11274" width="2" style="476" customWidth="1"/>
    <col min="11275" max="11275" width="5" style="476" customWidth="1"/>
    <col min="11276" max="11276" width="11.75" style="476" customWidth="1"/>
    <col min="11277" max="11277" width="2.5" style="476" customWidth="1"/>
    <col min="11278" max="11278" width="8.875" style="476" customWidth="1"/>
    <col min="11279" max="11279" width="2.5" style="476" customWidth="1"/>
    <col min="11280" max="11280" width="8.875" style="476" customWidth="1"/>
    <col min="11281" max="11281" width="6" style="476" customWidth="1"/>
    <col min="11282" max="11284" width="9.375" style="476" customWidth="1"/>
    <col min="11285" max="11522" width="9" style="476"/>
    <col min="11523" max="11523" width="5.875" style="476" customWidth="1"/>
    <col min="11524" max="11524" width="19.5" style="476" customWidth="1"/>
    <col min="11525" max="11525" width="2.75" style="476" customWidth="1"/>
    <col min="11526" max="11526" width="9.125" style="476" customWidth="1"/>
    <col min="11527" max="11527" width="2.375" style="476" customWidth="1"/>
    <col min="11528" max="11528" width="8" style="476" customWidth="1"/>
    <col min="11529" max="11529" width="4.25" style="476" customWidth="1"/>
    <col min="11530" max="11530" width="2" style="476" customWidth="1"/>
    <col min="11531" max="11531" width="5" style="476" customWidth="1"/>
    <col min="11532" max="11532" width="11.75" style="476" customWidth="1"/>
    <col min="11533" max="11533" width="2.5" style="476" customWidth="1"/>
    <col min="11534" max="11534" width="8.875" style="476" customWidth="1"/>
    <col min="11535" max="11535" width="2.5" style="476" customWidth="1"/>
    <col min="11536" max="11536" width="8.875" style="476" customWidth="1"/>
    <col min="11537" max="11537" width="6" style="476" customWidth="1"/>
    <col min="11538" max="11540" width="9.375" style="476" customWidth="1"/>
    <col min="11541" max="11778" width="9" style="476"/>
    <col min="11779" max="11779" width="5.875" style="476" customWidth="1"/>
    <col min="11780" max="11780" width="19.5" style="476" customWidth="1"/>
    <col min="11781" max="11781" width="2.75" style="476" customWidth="1"/>
    <col min="11782" max="11782" width="9.125" style="476" customWidth="1"/>
    <col min="11783" max="11783" width="2.375" style="476" customWidth="1"/>
    <col min="11784" max="11784" width="8" style="476" customWidth="1"/>
    <col min="11785" max="11785" width="4.25" style="476" customWidth="1"/>
    <col min="11786" max="11786" width="2" style="476" customWidth="1"/>
    <col min="11787" max="11787" width="5" style="476" customWidth="1"/>
    <col min="11788" max="11788" width="11.75" style="476" customWidth="1"/>
    <col min="11789" max="11789" width="2.5" style="476" customWidth="1"/>
    <col min="11790" max="11790" width="8.875" style="476" customWidth="1"/>
    <col min="11791" max="11791" width="2.5" style="476" customWidth="1"/>
    <col min="11792" max="11792" width="8.875" style="476" customWidth="1"/>
    <col min="11793" max="11793" width="6" style="476" customWidth="1"/>
    <col min="11794" max="11796" width="9.375" style="476" customWidth="1"/>
    <col min="11797" max="12034" width="9" style="476"/>
    <col min="12035" max="12035" width="5.875" style="476" customWidth="1"/>
    <col min="12036" max="12036" width="19.5" style="476" customWidth="1"/>
    <col min="12037" max="12037" width="2.75" style="476" customWidth="1"/>
    <col min="12038" max="12038" width="9.125" style="476" customWidth="1"/>
    <col min="12039" max="12039" width="2.375" style="476" customWidth="1"/>
    <col min="12040" max="12040" width="8" style="476" customWidth="1"/>
    <col min="12041" max="12041" width="4.25" style="476" customWidth="1"/>
    <col min="12042" max="12042" width="2" style="476" customWidth="1"/>
    <col min="12043" max="12043" width="5" style="476" customWidth="1"/>
    <col min="12044" max="12044" width="11.75" style="476" customWidth="1"/>
    <col min="12045" max="12045" width="2.5" style="476" customWidth="1"/>
    <col min="12046" max="12046" width="8.875" style="476" customWidth="1"/>
    <col min="12047" max="12047" width="2.5" style="476" customWidth="1"/>
    <col min="12048" max="12048" width="8.875" style="476" customWidth="1"/>
    <col min="12049" max="12049" width="6" style="476" customWidth="1"/>
    <col min="12050" max="12052" width="9.375" style="476" customWidth="1"/>
    <col min="12053" max="12290" width="9" style="476"/>
    <col min="12291" max="12291" width="5.875" style="476" customWidth="1"/>
    <col min="12292" max="12292" width="19.5" style="476" customWidth="1"/>
    <col min="12293" max="12293" width="2.75" style="476" customWidth="1"/>
    <col min="12294" max="12294" width="9.125" style="476" customWidth="1"/>
    <col min="12295" max="12295" width="2.375" style="476" customWidth="1"/>
    <col min="12296" max="12296" width="8" style="476" customWidth="1"/>
    <col min="12297" max="12297" width="4.25" style="476" customWidth="1"/>
    <col min="12298" max="12298" width="2" style="476" customWidth="1"/>
    <col min="12299" max="12299" width="5" style="476" customWidth="1"/>
    <col min="12300" max="12300" width="11.75" style="476" customWidth="1"/>
    <col min="12301" max="12301" width="2.5" style="476" customWidth="1"/>
    <col min="12302" max="12302" width="8.875" style="476" customWidth="1"/>
    <col min="12303" max="12303" width="2.5" style="476" customWidth="1"/>
    <col min="12304" max="12304" width="8.875" style="476" customWidth="1"/>
    <col min="12305" max="12305" width="6" style="476" customWidth="1"/>
    <col min="12306" max="12308" width="9.375" style="476" customWidth="1"/>
    <col min="12309" max="12546" width="9" style="476"/>
    <col min="12547" max="12547" width="5.875" style="476" customWidth="1"/>
    <col min="12548" max="12548" width="19.5" style="476" customWidth="1"/>
    <col min="12549" max="12549" width="2.75" style="476" customWidth="1"/>
    <col min="12550" max="12550" width="9.125" style="476" customWidth="1"/>
    <col min="12551" max="12551" width="2.375" style="476" customWidth="1"/>
    <col min="12552" max="12552" width="8" style="476" customWidth="1"/>
    <col min="12553" max="12553" width="4.25" style="476" customWidth="1"/>
    <col min="12554" max="12554" width="2" style="476" customWidth="1"/>
    <col min="12555" max="12555" width="5" style="476" customWidth="1"/>
    <col min="12556" max="12556" width="11.75" style="476" customWidth="1"/>
    <col min="12557" max="12557" width="2.5" style="476" customWidth="1"/>
    <col min="12558" max="12558" width="8.875" style="476" customWidth="1"/>
    <col min="12559" max="12559" width="2.5" style="476" customWidth="1"/>
    <col min="12560" max="12560" width="8.875" style="476" customWidth="1"/>
    <col min="12561" max="12561" width="6" style="476" customWidth="1"/>
    <col min="12562" max="12564" width="9.375" style="476" customWidth="1"/>
    <col min="12565" max="12802" width="9" style="476"/>
    <col min="12803" max="12803" width="5.875" style="476" customWidth="1"/>
    <col min="12804" max="12804" width="19.5" style="476" customWidth="1"/>
    <col min="12805" max="12805" width="2.75" style="476" customWidth="1"/>
    <col min="12806" max="12806" width="9.125" style="476" customWidth="1"/>
    <col min="12807" max="12807" width="2.375" style="476" customWidth="1"/>
    <col min="12808" max="12808" width="8" style="476" customWidth="1"/>
    <col min="12809" max="12809" width="4.25" style="476" customWidth="1"/>
    <col min="12810" max="12810" width="2" style="476" customWidth="1"/>
    <col min="12811" max="12811" width="5" style="476" customWidth="1"/>
    <col min="12812" max="12812" width="11.75" style="476" customWidth="1"/>
    <col min="12813" max="12813" width="2.5" style="476" customWidth="1"/>
    <col min="12814" max="12814" width="8.875" style="476" customWidth="1"/>
    <col min="12815" max="12815" width="2.5" style="476" customWidth="1"/>
    <col min="12816" max="12816" width="8.875" style="476" customWidth="1"/>
    <col min="12817" max="12817" width="6" style="476" customWidth="1"/>
    <col min="12818" max="12820" width="9.375" style="476" customWidth="1"/>
    <col min="12821" max="13058" width="9" style="476"/>
    <col min="13059" max="13059" width="5.875" style="476" customWidth="1"/>
    <col min="13060" max="13060" width="19.5" style="476" customWidth="1"/>
    <col min="13061" max="13061" width="2.75" style="476" customWidth="1"/>
    <col min="13062" max="13062" width="9.125" style="476" customWidth="1"/>
    <col min="13063" max="13063" width="2.375" style="476" customWidth="1"/>
    <col min="13064" max="13064" width="8" style="476" customWidth="1"/>
    <col min="13065" max="13065" width="4.25" style="476" customWidth="1"/>
    <col min="13066" max="13066" width="2" style="476" customWidth="1"/>
    <col min="13067" max="13067" width="5" style="476" customWidth="1"/>
    <col min="13068" max="13068" width="11.75" style="476" customWidth="1"/>
    <col min="13069" max="13069" width="2.5" style="476" customWidth="1"/>
    <col min="13070" max="13070" width="8.875" style="476" customWidth="1"/>
    <col min="13071" max="13071" width="2.5" style="476" customWidth="1"/>
    <col min="13072" max="13072" width="8.875" style="476" customWidth="1"/>
    <col min="13073" max="13073" width="6" style="476" customWidth="1"/>
    <col min="13074" max="13076" width="9.375" style="476" customWidth="1"/>
    <col min="13077" max="13314" width="9" style="476"/>
    <col min="13315" max="13315" width="5.875" style="476" customWidth="1"/>
    <col min="13316" max="13316" width="19.5" style="476" customWidth="1"/>
    <col min="13317" max="13317" width="2.75" style="476" customWidth="1"/>
    <col min="13318" max="13318" width="9.125" style="476" customWidth="1"/>
    <col min="13319" max="13319" width="2.375" style="476" customWidth="1"/>
    <col min="13320" max="13320" width="8" style="476" customWidth="1"/>
    <col min="13321" max="13321" width="4.25" style="476" customWidth="1"/>
    <col min="13322" max="13322" width="2" style="476" customWidth="1"/>
    <col min="13323" max="13323" width="5" style="476" customWidth="1"/>
    <col min="13324" max="13324" width="11.75" style="476" customWidth="1"/>
    <col min="13325" max="13325" width="2.5" style="476" customWidth="1"/>
    <col min="13326" max="13326" width="8.875" style="476" customWidth="1"/>
    <col min="13327" max="13327" width="2.5" style="476" customWidth="1"/>
    <col min="13328" max="13328" width="8.875" style="476" customWidth="1"/>
    <col min="13329" max="13329" width="6" style="476" customWidth="1"/>
    <col min="13330" max="13332" width="9.375" style="476" customWidth="1"/>
    <col min="13333" max="13570" width="9" style="476"/>
    <col min="13571" max="13571" width="5.875" style="476" customWidth="1"/>
    <col min="13572" max="13572" width="19.5" style="476" customWidth="1"/>
    <col min="13573" max="13573" width="2.75" style="476" customWidth="1"/>
    <col min="13574" max="13574" width="9.125" style="476" customWidth="1"/>
    <col min="13575" max="13575" width="2.375" style="476" customWidth="1"/>
    <col min="13576" max="13576" width="8" style="476" customWidth="1"/>
    <col min="13577" max="13577" width="4.25" style="476" customWidth="1"/>
    <col min="13578" max="13578" width="2" style="476" customWidth="1"/>
    <col min="13579" max="13579" width="5" style="476" customWidth="1"/>
    <col min="13580" max="13580" width="11.75" style="476" customWidth="1"/>
    <col min="13581" max="13581" width="2.5" style="476" customWidth="1"/>
    <col min="13582" max="13582" width="8.875" style="476" customWidth="1"/>
    <col min="13583" max="13583" width="2.5" style="476" customWidth="1"/>
    <col min="13584" max="13584" width="8.875" style="476" customWidth="1"/>
    <col min="13585" max="13585" width="6" style="476" customWidth="1"/>
    <col min="13586" max="13588" width="9.375" style="476" customWidth="1"/>
    <col min="13589" max="13826" width="9" style="476"/>
    <col min="13827" max="13827" width="5.875" style="476" customWidth="1"/>
    <col min="13828" max="13828" width="19.5" style="476" customWidth="1"/>
    <col min="13829" max="13829" width="2.75" style="476" customWidth="1"/>
    <col min="13830" max="13830" width="9.125" style="476" customWidth="1"/>
    <col min="13831" max="13831" width="2.375" style="476" customWidth="1"/>
    <col min="13832" max="13832" width="8" style="476" customWidth="1"/>
    <col min="13833" max="13833" width="4.25" style="476" customWidth="1"/>
    <col min="13834" max="13834" width="2" style="476" customWidth="1"/>
    <col min="13835" max="13835" width="5" style="476" customWidth="1"/>
    <col min="13836" max="13836" width="11.75" style="476" customWidth="1"/>
    <col min="13837" max="13837" width="2.5" style="476" customWidth="1"/>
    <col min="13838" max="13838" width="8.875" style="476" customWidth="1"/>
    <col min="13839" max="13839" width="2.5" style="476" customWidth="1"/>
    <col min="13840" max="13840" width="8.875" style="476" customWidth="1"/>
    <col min="13841" max="13841" width="6" style="476" customWidth="1"/>
    <col min="13842" max="13844" width="9.375" style="476" customWidth="1"/>
    <col min="13845" max="14082" width="9" style="476"/>
    <col min="14083" max="14083" width="5.875" style="476" customWidth="1"/>
    <col min="14084" max="14084" width="19.5" style="476" customWidth="1"/>
    <col min="14085" max="14085" width="2.75" style="476" customWidth="1"/>
    <col min="14086" max="14086" width="9.125" style="476" customWidth="1"/>
    <col min="14087" max="14087" width="2.375" style="476" customWidth="1"/>
    <col min="14088" max="14088" width="8" style="476" customWidth="1"/>
    <col min="14089" max="14089" width="4.25" style="476" customWidth="1"/>
    <col min="14090" max="14090" width="2" style="476" customWidth="1"/>
    <col min="14091" max="14091" width="5" style="476" customWidth="1"/>
    <col min="14092" max="14092" width="11.75" style="476" customWidth="1"/>
    <col min="14093" max="14093" width="2.5" style="476" customWidth="1"/>
    <col min="14094" max="14094" width="8.875" style="476" customWidth="1"/>
    <col min="14095" max="14095" width="2.5" style="476" customWidth="1"/>
    <col min="14096" max="14096" width="8.875" style="476" customWidth="1"/>
    <col min="14097" max="14097" width="6" style="476" customWidth="1"/>
    <col min="14098" max="14100" width="9.375" style="476" customWidth="1"/>
    <col min="14101" max="14338" width="9" style="476"/>
    <col min="14339" max="14339" width="5.875" style="476" customWidth="1"/>
    <col min="14340" max="14340" width="19.5" style="476" customWidth="1"/>
    <col min="14341" max="14341" width="2.75" style="476" customWidth="1"/>
    <col min="14342" max="14342" width="9.125" style="476" customWidth="1"/>
    <col min="14343" max="14343" width="2.375" style="476" customWidth="1"/>
    <col min="14344" max="14344" width="8" style="476" customWidth="1"/>
    <col min="14345" max="14345" width="4.25" style="476" customWidth="1"/>
    <col min="14346" max="14346" width="2" style="476" customWidth="1"/>
    <col min="14347" max="14347" width="5" style="476" customWidth="1"/>
    <col min="14348" max="14348" width="11.75" style="476" customWidth="1"/>
    <col min="14349" max="14349" width="2.5" style="476" customWidth="1"/>
    <col min="14350" max="14350" width="8.875" style="476" customWidth="1"/>
    <col min="14351" max="14351" width="2.5" style="476" customWidth="1"/>
    <col min="14352" max="14352" width="8.875" style="476" customWidth="1"/>
    <col min="14353" max="14353" width="6" style="476" customWidth="1"/>
    <col min="14354" max="14356" width="9.375" style="476" customWidth="1"/>
    <col min="14357" max="14594" width="9" style="476"/>
    <col min="14595" max="14595" width="5.875" style="476" customWidth="1"/>
    <col min="14596" max="14596" width="19.5" style="476" customWidth="1"/>
    <col min="14597" max="14597" width="2.75" style="476" customWidth="1"/>
    <col min="14598" max="14598" width="9.125" style="476" customWidth="1"/>
    <col min="14599" max="14599" width="2.375" style="476" customWidth="1"/>
    <col min="14600" max="14600" width="8" style="476" customWidth="1"/>
    <col min="14601" max="14601" width="4.25" style="476" customWidth="1"/>
    <col min="14602" max="14602" width="2" style="476" customWidth="1"/>
    <col min="14603" max="14603" width="5" style="476" customWidth="1"/>
    <col min="14604" max="14604" width="11.75" style="476" customWidth="1"/>
    <col min="14605" max="14605" width="2.5" style="476" customWidth="1"/>
    <col min="14606" max="14606" width="8.875" style="476" customWidth="1"/>
    <col min="14607" max="14607" width="2.5" style="476" customWidth="1"/>
    <col min="14608" max="14608" width="8.875" style="476" customWidth="1"/>
    <col min="14609" max="14609" width="6" style="476" customWidth="1"/>
    <col min="14610" max="14612" width="9.375" style="476" customWidth="1"/>
    <col min="14613" max="14850" width="9" style="476"/>
    <col min="14851" max="14851" width="5.875" style="476" customWidth="1"/>
    <col min="14852" max="14852" width="19.5" style="476" customWidth="1"/>
    <col min="14853" max="14853" width="2.75" style="476" customWidth="1"/>
    <col min="14854" max="14854" width="9.125" style="476" customWidth="1"/>
    <col min="14855" max="14855" width="2.375" style="476" customWidth="1"/>
    <col min="14856" max="14856" width="8" style="476" customWidth="1"/>
    <col min="14857" max="14857" width="4.25" style="476" customWidth="1"/>
    <col min="14858" max="14858" width="2" style="476" customWidth="1"/>
    <col min="14859" max="14859" width="5" style="476" customWidth="1"/>
    <col min="14860" max="14860" width="11.75" style="476" customWidth="1"/>
    <col min="14861" max="14861" width="2.5" style="476" customWidth="1"/>
    <col min="14862" max="14862" width="8.875" style="476" customWidth="1"/>
    <col min="14863" max="14863" width="2.5" style="476" customWidth="1"/>
    <col min="14864" max="14864" width="8.875" style="476" customWidth="1"/>
    <col min="14865" max="14865" width="6" style="476" customWidth="1"/>
    <col min="14866" max="14868" width="9.375" style="476" customWidth="1"/>
    <col min="14869" max="15106" width="9" style="476"/>
    <col min="15107" max="15107" width="5.875" style="476" customWidth="1"/>
    <col min="15108" max="15108" width="19.5" style="476" customWidth="1"/>
    <col min="15109" max="15109" width="2.75" style="476" customWidth="1"/>
    <col min="15110" max="15110" width="9.125" style="476" customWidth="1"/>
    <col min="15111" max="15111" width="2.375" style="476" customWidth="1"/>
    <col min="15112" max="15112" width="8" style="476" customWidth="1"/>
    <col min="15113" max="15113" width="4.25" style="476" customWidth="1"/>
    <col min="15114" max="15114" width="2" style="476" customWidth="1"/>
    <col min="15115" max="15115" width="5" style="476" customWidth="1"/>
    <col min="15116" max="15116" width="11.75" style="476" customWidth="1"/>
    <col min="15117" max="15117" width="2.5" style="476" customWidth="1"/>
    <col min="15118" max="15118" width="8.875" style="476" customWidth="1"/>
    <col min="15119" max="15119" width="2.5" style="476" customWidth="1"/>
    <col min="15120" max="15120" width="8.875" style="476" customWidth="1"/>
    <col min="15121" max="15121" width="6" style="476" customWidth="1"/>
    <col min="15122" max="15124" width="9.375" style="476" customWidth="1"/>
    <col min="15125" max="15362" width="9" style="476"/>
    <col min="15363" max="15363" width="5.875" style="476" customWidth="1"/>
    <col min="15364" max="15364" width="19.5" style="476" customWidth="1"/>
    <col min="15365" max="15365" width="2.75" style="476" customWidth="1"/>
    <col min="15366" max="15366" width="9.125" style="476" customWidth="1"/>
    <col min="15367" max="15367" width="2.375" style="476" customWidth="1"/>
    <col min="15368" max="15368" width="8" style="476" customWidth="1"/>
    <col min="15369" max="15369" width="4.25" style="476" customWidth="1"/>
    <col min="15370" max="15370" width="2" style="476" customWidth="1"/>
    <col min="15371" max="15371" width="5" style="476" customWidth="1"/>
    <col min="15372" max="15372" width="11.75" style="476" customWidth="1"/>
    <col min="15373" max="15373" width="2.5" style="476" customWidth="1"/>
    <col min="15374" max="15374" width="8.875" style="476" customWidth="1"/>
    <col min="15375" max="15375" width="2.5" style="476" customWidth="1"/>
    <col min="15376" max="15376" width="8.875" style="476" customWidth="1"/>
    <col min="15377" max="15377" width="6" style="476" customWidth="1"/>
    <col min="15378" max="15380" width="9.375" style="476" customWidth="1"/>
    <col min="15381" max="15618" width="9" style="476"/>
    <col min="15619" max="15619" width="5.875" style="476" customWidth="1"/>
    <col min="15620" max="15620" width="19.5" style="476" customWidth="1"/>
    <col min="15621" max="15621" width="2.75" style="476" customWidth="1"/>
    <col min="15622" max="15622" width="9.125" style="476" customWidth="1"/>
    <col min="15623" max="15623" width="2.375" style="476" customWidth="1"/>
    <col min="15624" max="15624" width="8" style="476" customWidth="1"/>
    <col min="15625" max="15625" width="4.25" style="476" customWidth="1"/>
    <col min="15626" max="15626" width="2" style="476" customWidth="1"/>
    <col min="15627" max="15627" width="5" style="476" customWidth="1"/>
    <col min="15628" max="15628" width="11.75" style="476" customWidth="1"/>
    <col min="15629" max="15629" width="2.5" style="476" customWidth="1"/>
    <col min="15630" max="15630" width="8.875" style="476" customWidth="1"/>
    <col min="15631" max="15631" width="2.5" style="476" customWidth="1"/>
    <col min="15632" max="15632" width="8.875" style="476" customWidth="1"/>
    <col min="15633" max="15633" width="6" style="476" customWidth="1"/>
    <col min="15634" max="15636" width="9.375" style="476" customWidth="1"/>
    <col min="15637" max="15874" width="9" style="476"/>
    <col min="15875" max="15875" width="5.875" style="476" customWidth="1"/>
    <col min="15876" max="15876" width="19.5" style="476" customWidth="1"/>
    <col min="15877" max="15877" width="2.75" style="476" customWidth="1"/>
    <col min="15878" max="15878" width="9.125" style="476" customWidth="1"/>
    <col min="15879" max="15879" width="2.375" style="476" customWidth="1"/>
    <col min="15880" max="15880" width="8" style="476" customWidth="1"/>
    <col min="15881" max="15881" width="4.25" style="476" customWidth="1"/>
    <col min="15882" max="15882" width="2" style="476" customWidth="1"/>
    <col min="15883" max="15883" width="5" style="476" customWidth="1"/>
    <col min="15884" max="15884" width="11.75" style="476" customWidth="1"/>
    <col min="15885" max="15885" width="2.5" style="476" customWidth="1"/>
    <col min="15886" max="15886" width="8.875" style="476" customWidth="1"/>
    <col min="15887" max="15887" width="2.5" style="476" customWidth="1"/>
    <col min="15888" max="15888" width="8.875" style="476" customWidth="1"/>
    <col min="15889" max="15889" width="6" style="476" customWidth="1"/>
    <col min="15890" max="15892" width="9.375" style="476" customWidth="1"/>
    <col min="15893" max="16130" width="9" style="476"/>
    <col min="16131" max="16131" width="5.875" style="476" customWidth="1"/>
    <col min="16132" max="16132" width="19.5" style="476" customWidth="1"/>
    <col min="16133" max="16133" width="2.75" style="476" customWidth="1"/>
    <col min="16134" max="16134" width="9.125" style="476" customWidth="1"/>
    <col min="16135" max="16135" width="2.375" style="476" customWidth="1"/>
    <col min="16136" max="16136" width="8" style="476" customWidth="1"/>
    <col min="16137" max="16137" width="4.25" style="476" customWidth="1"/>
    <col min="16138" max="16138" width="2" style="476" customWidth="1"/>
    <col min="16139" max="16139" width="5" style="476" customWidth="1"/>
    <col min="16140" max="16140" width="11.75" style="476" customWidth="1"/>
    <col min="16141" max="16141" width="2.5" style="476" customWidth="1"/>
    <col min="16142" max="16142" width="8.875" style="476" customWidth="1"/>
    <col min="16143" max="16143" width="2.5" style="476" customWidth="1"/>
    <col min="16144" max="16144" width="8.875" style="476" customWidth="1"/>
    <col min="16145" max="16145" width="6" style="476" customWidth="1"/>
    <col min="16146" max="16148" width="9.375" style="476" customWidth="1"/>
    <col min="16149" max="16384" width="9" style="476"/>
  </cols>
  <sheetData>
    <row r="1" spans="1:17" ht="20.25" customHeight="1">
      <c r="A1" s="470" t="s">
        <v>1182</v>
      </c>
      <c r="B1" s="470"/>
      <c r="C1" s="470"/>
      <c r="D1" s="471"/>
      <c r="E1" s="472"/>
      <c r="F1" s="473"/>
      <c r="G1" s="473"/>
      <c r="H1" s="474"/>
      <c r="I1" s="475"/>
    </row>
    <row r="2" spans="1:17" ht="50.25" customHeight="1">
      <c r="A2" s="666" t="s">
        <v>1183</v>
      </c>
      <c r="B2" s="666"/>
      <c r="C2" s="666"/>
      <c r="D2" s="666"/>
      <c r="E2" s="666"/>
      <c r="F2" s="666"/>
      <c r="G2" s="666"/>
      <c r="H2" s="666"/>
      <c r="I2" s="666"/>
      <c r="J2" s="666"/>
      <c r="K2" s="666"/>
      <c r="L2" s="666"/>
      <c r="M2" s="666"/>
      <c r="N2" s="666"/>
      <c r="O2" s="666"/>
      <c r="P2" s="666"/>
      <c r="Q2" s="666"/>
    </row>
    <row r="3" spans="1:17" ht="27" customHeight="1">
      <c r="A3" s="666"/>
      <c r="B3" s="666"/>
      <c r="C3" s="666"/>
      <c r="D3" s="666"/>
      <c r="E3" s="666"/>
      <c r="F3" s="666"/>
      <c r="G3" s="666"/>
      <c r="H3" s="666"/>
      <c r="I3" s="666"/>
      <c r="J3" s="666"/>
      <c r="K3" s="666"/>
      <c r="L3" s="666"/>
      <c r="M3" s="666"/>
      <c r="N3" s="666"/>
      <c r="O3" s="666"/>
      <c r="P3" s="666"/>
      <c r="Q3" s="666"/>
    </row>
    <row r="4" spans="1:17" ht="16.5" customHeight="1">
      <c r="A4" s="480"/>
      <c r="B4" s="480"/>
      <c r="C4" s="480"/>
      <c r="D4" s="481"/>
      <c r="E4" s="482"/>
      <c r="F4" s="667"/>
      <c r="G4" s="667"/>
      <c r="H4" s="667"/>
      <c r="I4" s="667"/>
    </row>
    <row r="5" spans="1:17" ht="27" customHeight="1" thickBot="1">
      <c r="A5" s="668" t="s">
        <v>1184</v>
      </c>
      <c r="B5" s="668"/>
      <c r="C5" s="668"/>
      <c r="D5" s="668"/>
      <c r="E5" s="668"/>
      <c r="F5" s="668"/>
      <c r="G5" s="668"/>
      <c r="H5" s="668"/>
      <c r="I5" s="668"/>
      <c r="K5" s="483" t="s">
        <v>1185</v>
      </c>
      <c r="L5" s="484"/>
      <c r="M5" s="484"/>
      <c r="N5" s="485"/>
      <c r="O5" s="484"/>
      <c r="P5" s="485"/>
      <c r="Q5" s="485"/>
    </row>
    <row r="6" spans="1:17" ht="18.75" customHeight="1" thickBot="1">
      <c r="A6" s="669" t="s">
        <v>1186</v>
      </c>
      <c r="B6" s="672" t="s">
        <v>1187</v>
      </c>
      <c r="C6" s="673"/>
      <c r="D6" s="486" t="s">
        <v>1188</v>
      </c>
      <c r="E6" s="487" t="s">
        <v>1189</v>
      </c>
      <c r="F6" s="488" t="s">
        <v>1190</v>
      </c>
      <c r="G6" s="488"/>
      <c r="H6" s="489"/>
      <c r="I6" s="490" t="s">
        <v>108</v>
      </c>
      <c r="K6" s="491"/>
      <c r="L6" s="676"/>
      <c r="M6" s="678" t="s">
        <v>107</v>
      </c>
      <c r="N6" s="679"/>
      <c r="O6" s="679"/>
      <c r="P6" s="680"/>
      <c r="Q6" s="485"/>
    </row>
    <row r="7" spans="1:17" ht="18.75" customHeight="1" thickTop="1" thickBot="1">
      <c r="A7" s="670"/>
      <c r="B7" s="674"/>
      <c r="C7" s="675"/>
      <c r="D7" s="492" t="s">
        <v>1191</v>
      </c>
      <c r="E7" s="493"/>
      <c r="F7" s="494" t="s">
        <v>1192</v>
      </c>
      <c r="G7" s="494" t="s">
        <v>1193</v>
      </c>
      <c r="H7" s="495">
        <f>IF(H6=0,0,ROUNDDOWN(H6/B8,1))</f>
        <v>0</v>
      </c>
      <c r="I7" s="496" t="s">
        <v>109</v>
      </c>
      <c r="K7" s="497"/>
      <c r="L7" s="677"/>
      <c r="M7" s="681" t="s">
        <v>110</v>
      </c>
      <c r="N7" s="682"/>
      <c r="O7" s="683" t="s">
        <v>1194</v>
      </c>
      <c r="P7" s="684"/>
      <c r="Q7" s="485"/>
    </row>
    <row r="8" spans="1:17" ht="18.75" customHeight="1" thickTop="1" thickBot="1">
      <c r="A8" s="670"/>
      <c r="B8" s="685"/>
      <c r="C8" s="687" t="s">
        <v>1195</v>
      </c>
      <c r="D8" s="498" t="s">
        <v>1196</v>
      </c>
      <c r="E8" s="493" t="s">
        <v>1189</v>
      </c>
      <c r="F8" s="494" t="s">
        <v>1197</v>
      </c>
      <c r="G8" s="494"/>
      <c r="H8" s="499"/>
      <c r="I8" s="500" t="s">
        <v>108</v>
      </c>
      <c r="L8" s="501" t="s">
        <v>1198</v>
      </c>
      <c r="M8" s="502" t="s">
        <v>1193</v>
      </c>
      <c r="N8" s="503">
        <f>H7</f>
        <v>0</v>
      </c>
      <c r="O8" s="502" t="s">
        <v>1199</v>
      </c>
      <c r="P8" s="503">
        <f>H9</f>
        <v>0</v>
      </c>
    </row>
    <row r="9" spans="1:17" ht="18.75" customHeight="1" thickTop="1" thickBot="1">
      <c r="A9" s="671"/>
      <c r="B9" s="686"/>
      <c r="C9" s="688"/>
      <c r="D9" s="504" t="s">
        <v>1191</v>
      </c>
      <c r="E9" s="505"/>
      <c r="F9" s="506" t="s">
        <v>1200</v>
      </c>
      <c r="G9" s="494" t="s">
        <v>1199</v>
      </c>
      <c r="H9" s="495">
        <f>IF(H8=0,0,ROUNDDOWN(H8/B8,1))</f>
        <v>0</v>
      </c>
      <c r="I9" s="507" t="s">
        <v>109</v>
      </c>
      <c r="L9" s="501" t="s">
        <v>1201</v>
      </c>
      <c r="M9" s="502" t="s">
        <v>1202</v>
      </c>
      <c r="N9" s="503">
        <f>H11</f>
        <v>0</v>
      </c>
      <c r="O9" s="502" t="s">
        <v>1203</v>
      </c>
      <c r="P9" s="503">
        <f>H13</f>
        <v>0</v>
      </c>
    </row>
    <row r="10" spans="1:17" ht="18.75" customHeight="1" thickBot="1">
      <c r="A10" s="669" t="s">
        <v>1204</v>
      </c>
      <c r="B10" s="672" t="s">
        <v>1187</v>
      </c>
      <c r="C10" s="673"/>
      <c r="D10" s="508" t="s">
        <v>1205</v>
      </c>
      <c r="E10" s="487" t="s">
        <v>1189</v>
      </c>
      <c r="F10" s="488" t="s">
        <v>1206</v>
      </c>
      <c r="G10" s="488"/>
      <c r="H10" s="489"/>
      <c r="I10" s="490" t="s">
        <v>108</v>
      </c>
      <c r="K10" s="509"/>
      <c r="L10" s="501" t="s">
        <v>1207</v>
      </c>
      <c r="M10" s="502" t="s">
        <v>1208</v>
      </c>
      <c r="N10" s="503">
        <f>H15</f>
        <v>0</v>
      </c>
      <c r="O10" s="502" t="s">
        <v>1209</v>
      </c>
      <c r="P10" s="503">
        <f>H17</f>
        <v>0</v>
      </c>
      <c r="Q10" s="509"/>
    </row>
    <row r="11" spans="1:17" ht="18.75" customHeight="1" thickTop="1" thickBot="1">
      <c r="A11" s="670"/>
      <c r="B11" s="674"/>
      <c r="C11" s="675"/>
      <c r="D11" s="491" t="s">
        <v>1191</v>
      </c>
      <c r="E11" s="493"/>
      <c r="F11" s="494" t="s">
        <v>1210</v>
      </c>
      <c r="G11" s="494" t="s">
        <v>1202</v>
      </c>
      <c r="H11" s="495">
        <f>IF(H10=0,0,ROUNDDOWN(H10/B12,1))</f>
        <v>0</v>
      </c>
      <c r="I11" s="496" t="s">
        <v>109</v>
      </c>
      <c r="K11" s="509"/>
      <c r="L11" s="501" t="s">
        <v>1211</v>
      </c>
      <c r="M11" s="502" t="s">
        <v>1212</v>
      </c>
      <c r="N11" s="503">
        <f>H19</f>
        <v>0</v>
      </c>
      <c r="O11" s="502" t="s">
        <v>1213</v>
      </c>
      <c r="P11" s="503">
        <f>H21</f>
        <v>0</v>
      </c>
      <c r="Q11" s="509"/>
    </row>
    <row r="12" spans="1:17" ht="18.75" customHeight="1" thickTop="1" thickBot="1">
      <c r="A12" s="670"/>
      <c r="B12" s="685"/>
      <c r="C12" s="687" t="s">
        <v>1195</v>
      </c>
      <c r="D12" s="510" t="s">
        <v>1196</v>
      </c>
      <c r="E12" s="493" t="s">
        <v>1189</v>
      </c>
      <c r="F12" s="494" t="s">
        <v>1197</v>
      </c>
      <c r="G12" s="494"/>
      <c r="H12" s="499"/>
      <c r="I12" s="500" t="s">
        <v>108</v>
      </c>
      <c r="K12" s="509"/>
      <c r="L12" s="501" t="s">
        <v>1214</v>
      </c>
      <c r="M12" s="502" t="s">
        <v>1215</v>
      </c>
      <c r="N12" s="503">
        <f>H23</f>
        <v>0</v>
      </c>
      <c r="O12" s="502" t="s">
        <v>1216</v>
      </c>
      <c r="P12" s="503">
        <f>H25</f>
        <v>0</v>
      </c>
      <c r="Q12" s="509"/>
    </row>
    <row r="13" spans="1:17" ht="18.75" customHeight="1" thickTop="1" thickBot="1">
      <c r="A13" s="671"/>
      <c r="B13" s="686"/>
      <c r="C13" s="688"/>
      <c r="D13" s="511" t="s">
        <v>1191</v>
      </c>
      <c r="E13" s="505"/>
      <c r="F13" s="506" t="s">
        <v>1217</v>
      </c>
      <c r="G13" s="494" t="s">
        <v>1203</v>
      </c>
      <c r="H13" s="495">
        <f>IF(H12=0,0,ROUNDDOWN(H12/B12,1))</f>
        <v>0</v>
      </c>
      <c r="I13" s="507" t="s">
        <v>109</v>
      </c>
      <c r="K13" s="509"/>
      <c r="L13" s="501" t="s">
        <v>1218</v>
      </c>
      <c r="M13" s="502" t="s">
        <v>1219</v>
      </c>
      <c r="N13" s="503">
        <f>H27</f>
        <v>0</v>
      </c>
      <c r="O13" s="502" t="s">
        <v>1220</v>
      </c>
      <c r="P13" s="503">
        <f>H29</f>
        <v>0</v>
      </c>
      <c r="Q13" s="509"/>
    </row>
    <row r="14" spans="1:17" ht="18.75" customHeight="1" thickBot="1">
      <c r="A14" s="669" t="s">
        <v>1207</v>
      </c>
      <c r="B14" s="672" t="s">
        <v>1187</v>
      </c>
      <c r="C14" s="673"/>
      <c r="D14" s="508" t="s">
        <v>1205</v>
      </c>
      <c r="E14" s="487" t="s">
        <v>1189</v>
      </c>
      <c r="F14" s="488" t="s">
        <v>1206</v>
      </c>
      <c r="G14" s="488"/>
      <c r="H14" s="489"/>
      <c r="I14" s="490" t="s">
        <v>108</v>
      </c>
      <c r="K14" s="509"/>
      <c r="L14" s="501" t="s">
        <v>1221</v>
      </c>
      <c r="M14" s="502" t="s">
        <v>1222</v>
      </c>
      <c r="N14" s="503">
        <f>H31</f>
        <v>0</v>
      </c>
      <c r="O14" s="502" t="s">
        <v>1223</v>
      </c>
      <c r="P14" s="503">
        <f>H33</f>
        <v>0</v>
      </c>
      <c r="Q14" s="509"/>
    </row>
    <row r="15" spans="1:17" ht="18.75" customHeight="1" thickTop="1" thickBot="1">
      <c r="A15" s="670"/>
      <c r="B15" s="674"/>
      <c r="C15" s="675"/>
      <c r="D15" s="491" t="s">
        <v>1191</v>
      </c>
      <c r="E15" s="493"/>
      <c r="F15" s="494" t="s">
        <v>1210</v>
      </c>
      <c r="G15" s="494" t="s">
        <v>1208</v>
      </c>
      <c r="H15" s="495">
        <f>IF(H14=0,0,ROUNDDOWN(H14/B16,1))</f>
        <v>0</v>
      </c>
      <c r="I15" s="496" t="s">
        <v>109</v>
      </c>
      <c r="K15" s="509"/>
      <c r="L15" s="501" t="s">
        <v>1224</v>
      </c>
      <c r="M15" s="502" t="s">
        <v>1225</v>
      </c>
      <c r="N15" s="503">
        <f>H35</f>
        <v>0</v>
      </c>
      <c r="O15" s="502" t="s">
        <v>1226</v>
      </c>
      <c r="P15" s="503">
        <f>H37</f>
        <v>0</v>
      </c>
      <c r="Q15" s="509"/>
    </row>
    <row r="16" spans="1:17" ht="18.75" customHeight="1" thickTop="1" thickBot="1">
      <c r="A16" s="670"/>
      <c r="B16" s="685"/>
      <c r="C16" s="687" t="s">
        <v>1195</v>
      </c>
      <c r="D16" s="510" t="s">
        <v>1196</v>
      </c>
      <c r="E16" s="493" t="s">
        <v>1189</v>
      </c>
      <c r="F16" s="494" t="s">
        <v>1197</v>
      </c>
      <c r="G16" s="494"/>
      <c r="H16" s="499"/>
      <c r="I16" s="500" t="s">
        <v>108</v>
      </c>
      <c r="K16" s="509"/>
      <c r="L16" s="501" t="s">
        <v>1227</v>
      </c>
      <c r="M16" s="502" t="s">
        <v>1228</v>
      </c>
      <c r="N16" s="503">
        <f>H39</f>
        <v>0</v>
      </c>
      <c r="O16" s="502" t="s">
        <v>1229</v>
      </c>
      <c r="P16" s="503">
        <f>H41</f>
        <v>0</v>
      </c>
      <c r="Q16" s="509"/>
    </row>
    <row r="17" spans="1:17" ht="18.75" customHeight="1" thickTop="1" thickBot="1">
      <c r="A17" s="671"/>
      <c r="B17" s="686"/>
      <c r="C17" s="688"/>
      <c r="D17" s="511" t="s">
        <v>1191</v>
      </c>
      <c r="E17" s="505"/>
      <c r="F17" s="506" t="s">
        <v>1217</v>
      </c>
      <c r="G17" s="494" t="s">
        <v>1209</v>
      </c>
      <c r="H17" s="495">
        <f>IF(H16=0,0,ROUNDDOWN(H16/B16,1))</f>
        <v>0</v>
      </c>
      <c r="I17" s="507" t="s">
        <v>109</v>
      </c>
      <c r="K17" s="509"/>
      <c r="L17" s="501" t="s">
        <v>1230</v>
      </c>
      <c r="M17" s="502" t="s">
        <v>1231</v>
      </c>
      <c r="N17" s="503">
        <f>H43</f>
        <v>0</v>
      </c>
      <c r="O17" s="502" t="s">
        <v>1232</v>
      </c>
      <c r="P17" s="503">
        <f>H45</f>
        <v>0</v>
      </c>
      <c r="Q17" s="509"/>
    </row>
    <row r="18" spans="1:17" ht="18.75" customHeight="1" thickBot="1">
      <c r="A18" s="669" t="s">
        <v>1233</v>
      </c>
      <c r="B18" s="672" t="s">
        <v>1187</v>
      </c>
      <c r="C18" s="673"/>
      <c r="D18" s="508" t="s">
        <v>1205</v>
      </c>
      <c r="E18" s="487" t="s">
        <v>1189</v>
      </c>
      <c r="F18" s="488" t="s">
        <v>1206</v>
      </c>
      <c r="G18" s="488"/>
      <c r="H18" s="489"/>
      <c r="I18" s="490" t="s">
        <v>108</v>
      </c>
      <c r="K18" s="509"/>
      <c r="L18" s="501" t="s">
        <v>1234</v>
      </c>
      <c r="M18" s="512" t="s">
        <v>1235</v>
      </c>
      <c r="N18" s="513">
        <f>H47</f>
        <v>0</v>
      </c>
      <c r="O18" s="512" t="s">
        <v>1236</v>
      </c>
      <c r="P18" s="513">
        <f>H49</f>
        <v>0</v>
      </c>
      <c r="Q18" s="509"/>
    </row>
    <row r="19" spans="1:17" ht="18.75" customHeight="1" thickTop="1" thickBot="1">
      <c r="A19" s="670"/>
      <c r="B19" s="674"/>
      <c r="C19" s="675"/>
      <c r="D19" s="491" t="s">
        <v>1191</v>
      </c>
      <c r="E19" s="493"/>
      <c r="F19" s="494" t="s">
        <v>1210</v>
      </c>
      <c r="G19" s="494" t="s">
        <v>1212</v>
      </c>
      <c r="H19" s="495">
        <f>IF(H18=0,0,ROUNDDOWN(H18/B20,1))</f>
        <v>0</v>
      </c>
      <c r="I19" s="496" t="s">
        <v>109</v>
      </c>
      <c r="K19" s="509"/>
      <c r="L19" s="514" t="s">
        <v>111</v>
      </c>
      <c r="M19" s="514"/>
      <c r="N19" s="515">
        <f>SUM(N8:N18)</f>
        <v>0</v>
      </c>
      <c r="O19" s="514"/>
      <c r="P19" s="515">
        <f>SUM(P8:P18)</f>
        <v>0</v>
      </c>
      <c r="Q19" s="509"/>
    </row>
    <row r="20" spans="1:17" ht="18.75" customHeight="1" thickTop="1" thickBot="1">
      <c r="A20" s="670"/>
      <c r="B20" s="685"/>
      <c r="C20" s="687" t="s">
        <v>1195</v>
      </c>
      <c r="D20" s="510" t="s">
        <v>1196</v>
      </c>
      <c r="E20" s="493" t="s">
        <v>1189</v>
      </c>
      <c r="F20" s="494" t="s">
        <v>1197</v>
      </c>
      <c r="G20" s="494"/>
      <c r="H20" s="499"/>
      <c r="I20" s="500" t="s">
        <v>108</v>
      </c>
      <c r="K20" s="509"/>
      <c r="L20" s="516"/>
      <c r="M20" s="516"/>
      <c r="N20" s="509"/>
      <c r="O20" s="516"/>
      <c r="P20" s="509"/>
      <c r="Q20" s="509"/>
    </row>
    <row r="21" spans="1:17" ht="18.75" customHeight="1" thickTop="1" thickBot="1">
      <c r="A21" s="671"/>
      <c r="B21" s="686"/>
      <c r="C21" s="688"/>
      <c r="D21" s="511" t="s">
        <v>1191</v>
      </c>
      <c r="E21" s="505"/>
      <c r="F21" s="506" t="s">
        <v>1217</v>
      </c>
      <c r="G21" s="494" t="s">
        <v>1213</v>
      </c>
      <c r="H21" s="495">
        <f>IF(H20=0,0,ROUNDDOWN(H20/B20,1))</f>
        <v>0</v>
      </c>
      <c r="I21" s="507" t="s">
        <v>109</v>
      </c>
      <c r="K21" s="509"/>
      <c r="L21" s="476"/>
      <c r="M21" s="476"/>
      <c r="N21" s="517" t="s">
        <v>1237</v>
      </c>
      <c r="O21" s="476"/>
      <c r="P21" s="517" t="s">
        <v>1238</v>
      </c>
      <c r="Q21" s="476"/>
    </row>
    <row r="22" spans="1:17" ht="18.75" customHeight="1" thickBot="1">
      <c r="A22" s="669" t="s">
        <v>1239</v>
      </c>
      <c r="B22" s="672" t="s">
        <v>1187</v>
      </c>
      <c r="C22" s="673"/>
      <c r="D22" s="508" t="s">
        <v>1205</v>
      </c>
      <c r="E22" s="487" t="s">
        <v>1189</v>
      </c>
      <c r="F22" s="488" t="s">
        <v>1206</v>
      </c>
      <c r="G22" s="488"/>
      <c r="H22" s="489"/>
      <c r="I22" s="490" t="s">
        <v>108</v>
      </c>
      <c r="K22" s="509"/>
      <c r="L22" s="476"/>
      <c r="M22" s="476"/>
      <c r="N22" s="476"/>
      <c r="O22" s="476"/>
      <c r="P22" s="476"/>
      <c r="Q22" s="476"/>
    </row>
    <row r="23" spans="1:17" ht="18.75" customHeight="1" thickTop="1" thickBot="1">
      <c r="A23" s="670"/>
      <c r="B23" s="674"/>
      <c r="C23" s="675"/>
      <c r="D23" s="491" t="s">
        <v>1191</v>
      </c>
      <c r="E23" s="493"/>
      <c r="F23" s="494" t="s">
        <v>1210</v>
      </c>
      <c r="G23" s="494" t="s">
        <v>1215</v>
      </c>
      <c r="H23" s="495">
        <f>IF(H22=0,0,ROUNDDOWN(H22/B24,1))</f>
        <v>0</v>
      </c>
      <c r="I23" s="496" t="s">
        <v>109</v>
      </c>
      <c r="K23" s="476"/>
      <c r="L23" s="518" t="s">
        <v>1240</v>
      </c>
      <c r="M23" s="519"/>
      <c r="N23" s="520"/>
      <c r="O23" s="519"/>
      <c r="P23" s="520"/>
      <c r="Q23" s="476"/>
    </row>
    <row r="24" spans="1:17" ht="18.75" customHeight="1" thickTop="1" thickBot="1">
      <c r="A24" s="670"/>
      <c r="B24" s="685"/>
      <c r="C24" s="687" t="s">
        <v>1195</v>
      </c>
      <c r="D24" s="510" t="s">
        <v>1196</v>
      </c>
      <c r="E24" s="493" t="s">
        <v>1189</v>
      </c>
      <c r="F24" s="494" t="s">
        <v>1197</v>
      </c>
      <c r="G24" s="494"/>
      <c r="H24" s="499"/>
      <c r="I24" s="500" t="s">
        <v>108</v>
      </c>
      <c r="K24" s="476"/>
      <c r="L24" s="521"/>
      <c r="M24" s="521"/>
      <c r="N24" s="476"/>
      <c r="O24" s="521"/>
      <c r="P24" s="476"/>
      <c r="Q24" s="476"/>
    </row>
    <row r="25" spans="1:17" ht="18.75" customHeight="1" thickTop="1" thickBot="1">
      <c r="A25" s="671"/>
      <c r="B25" s="686"/>
      <c r="C25" s="688"/>
      <c r="D25" s="511" t="s">
        <v>1191</v>
      </c>
      <c r="E25" s="505"/>
      <c r="F25" s="506" t="s">
        <v>1217</v>
      </c>
      <c r="G25" s="494" t="s">
        <v>1216</v>
      </c>
      <c r="H25" s="495">
        <f>IF(H24=0,0,ROUNDDOWN(H24/B24,1))</f>
        <v>0</v>
      </c>
      <c r="I25" s="507" t="s">
        <v>109</v>
      </c>
      <c r="K25" s="476"/>
      <c r="L25" s="516"/>
      <c r="M25" s="516"/>
      <c r="N25" s="509"/>
      <c r="O25" s="516"/>
      <c r="P25" s="509"/>
      <c r="Q25" s="509"/>
    </row>
    <row r="26" spans="1:17" ht="18.75" customHeight="1" thickTop="1" thickBot="1">
      <c r="A26" s="669" t="s">
        <v>1241</v>
      </c>
      <c r="B26" s="672" t="s">
        <v>1187</v>
      </c>
      <c r="C26" s="673"/>
      <c r="D26" s="508" t="s">
        <v>1205</v>
      </c>
      <c r="E26" s="487" t="s">
        <v>1189</v>
      </c>
      <c r="F26" s="488" t="s">
        <v>1206</v>
      </c>
      <c r="G26" s="488"/>
      <c r="H26" s="489"/>
      <c r="I26" s="490" t="s">
        <v>108</v>
      </c>
      <c r="K26" s="522" t="s">
        <v>1242</v>
      </c>
      <c r="L26" s="523">
        <f>P23</f>
        <v>0</v>
      </c>
      <c r="M26" s="524"/>
      <c r="N26" s="525" t="s">
        <v>109</v>
      </c>
      <c r="O26" s="524"/>
      <c r="P26" s="525"/>
      <c r="Q26" s="526"/>
    </row>
    <row r="27" spans="1:17" ht="18.75" customHeight="1" thickTop="1" thickBot="1">
      <c r="A27" s="670"/>
      <c r="B27" s="674"/>
      <c r="C27" s="675"/>
      <c r="D27" s="491" t="s">
        <v>1191</v>
      </c>
      <c r="E27" s="493"/>
      <c r="F27" s="494" t="s">
        <v>1210</v>
      </c>
      <c r="G27" s="494" t="s">
        <v>1219</v>
      </c>
      <c r="H27" s="495">
        <f>IF(H26=0,0,ROUNDDOWN(H26/B28,1))</f>
        <v>0</v>
      </c>
      <c r="I27" s="496" t="s">
        <v>109</v>
      </c>
      <c r="K27" s="522"/>
      <c r="L27" s="527"/>
      <c r="M27" s="527"/>
      <c r="N27" s="528" t="s">
        <v>1243</v>
      </c>
      <c r="O27" s="527"/>
      <c r="P27" s="529">
        <f>IF(L26=0,0,ROUNDDOWN(L26/L28*100,1))</f>
        <v>0</v>
      </c>
      <c r="Q27" s="530" t="s">
        <v>1244</v>
      </c>
    </row>
    <row r="28" spans="1:17" ht="18.75" customHeight="1" thickTop="1" thickBot="1">
      <c r="A28" s="670"/>
      <c r="B28" s="685"/>
      <c r="C28" s="687" t="s">
        <v>1195</v>
      </c>
      <c r="D28" s="510" t="s">
        <v>1196</v>
      </c>
      <c r="E28" s="493" t="s">
        <v>1189</v>
      </c>
      <c r="F28" s="494" t="s">
        <v>1197</v>
      </c>
      <c r="G28" s="494"/>
      <c r="H28" s="499"/>
      <c r="I28" s="500" t="s">
        <v>108</v>
      </c>
      <c r="K28" s="531" t="s">
        <v>1245</v>
      </c>
      <c r="L28" s="532">
        <f>N23</f>
        <v>0</v>
      </c>
      <c r="M28" s="533"/>
      <c r="N28" s="534" t="s">
        <v>109</v>
      </c>
      <c r="O28" s="533"/>
      <c r="P28" s="534"/>
      <c r="Q28" s="534"/>
    </row>
    <row r="29" spans="1:17" ht="18.75" customHeight="1" thickTop="1" thickBot="1">
      <c r="A29" s="671"/>
      <c r="B29" s="686"/>
      <c r="C29" s="688"/>
      <c r="D29" s="511" t="s">
        <v>1191</v>
      </c>
      <c r="E29" s="505"/>
      <c r="F29" s="506" t="s">
        <v>1217</v>
      </c>
      <c r="G29" s="494" t="s">
        <v>1220</v>
      </c>
      <c r="H29" s="495">
        <f>IF(H28=0,0,ROUNDDOWN(H28/B28,1))</f>
        <v>0</v>
      </c>
      <c r="I29" s="507" t="s">
        <v>109</v>
      </c>
      <c r="K29" s="509"/>
      <c r="L29" s="509"/>
      <c r="M29" s="509"/>
      <c r="N29" s="509"/>
      <c r="O29" s="509"/>
      <c r="Q29" s="509"/>
    </row>
    <row r="30" spans="1:17" ht="18.75" customHeight="1" thickBot="1">
      <c r="A30" s="669" t="s">
        <v>1246</v>
      </c>
      <c r="B30" s="672" t="s">
        <v>1187</v>
      </c>
      <c r="C30" s="673"/>
      <c r="D30" s="508" t="s">
        <v>1205</v>
      </c>
      <c r="E30" s="487" t="s">
        <v>1189</v>
      </c>
      <c r="F30" s="488" t="s">
        <v>1206</v>
      </c>
      <c r="G30" s="488"/>
      <c r="H30" s="489"/>
      <c r="I30" s="490" t="s">
        <v>108</v>
      </c>
      <c r="K30" s="476"/>
      <c r="L30" s="689" t="s">
        <v>1247</v>
      </c>
      <c r="M30" s="689"/>
      <c r="N30" s="689"/>
      <c r="O30" s="689"/>
      <c r="P30" s="689"/>
      <c r="Q30" s="689"/>
    </row>
    <row r="31" spans="1:17" ht="18.75" customHeight="1" thickTop="1" thickBot="1">
      <c r="A31" s="670"/>
      <c r="B31" s="674"/>
      <c r="C31" s="675"/>
      <c r="D31" s="491" t="s">
        <v>1191</v>
      </c>
      <c r="E31" s="493"/>
      <c r="F31" s="494" t="s">
        <v>1210</v>
      </c>
      <c r="G31" s="494" t="s">
        <v>1222</v>
      </c>
      <c r="H31" s="495">
        <f>IF(H30=0,0,ROUNDDOWN(H30/B32,1))</f>
        <v>0</v>
      </c>
      <c r="I31" s="496" t="s">
        <v>109</v>
      </c>
      <c r="K31" s="509"/>
      <c r="L31" s="689"/>
      <c r="M31" s="689"/>
      <c r="N31" s="689"/>
      <c r="O31" s="689"/>
      <c r="P31" s="689"/>
      <c r="Q31" s="689"/>
    </row>
    <row r="32" spans="1:17" ht="18.75" customHeight="1" thickTop="1" thickBot="1">
      <c r="A32" s="670"/>
      <c r="B32" s="685"/>
      <c r="C32" s="687" t="s">
        <v>1195</v>
      </c>
      <c r="D32" s="510" t="s">
        <v>1196</v>
      </c>
      <c r="E32" s="493" t="s">
        <v>1189</v>
      </c>
      <c r="F32" s="494" t="s">
        <v>1197</v>
      </c>
      <c r="G32" s="494"/>
      <c r="H32" s="499"/>
      <c r="I32" s="500" t="s">
        <v>108</v>
      </c>
      <c r="K32" s="509"/>
      <c r="L32" s="535"/>
      <c r="M32" s="535"/>
      <c r="N32" s="535"/>
      <c r="O32" s="536"/>
      <c r="P32" s="537"/>
      <c r="Q32" s="537"/>
    </row>
    <row r="33" spans="1:24" ht="18.75" customHeight="1" thickTop="1" thickBot="1">
      <c r="A33" s="671"/>
      <c r="B33" s="686"/>
      <c r="C33" s="688"/>
      <c r="D33" s="511" t="s">
        <v>1191</v>
      </c>
      <c r="E33" s="505"/>
      <c r="F33" s="506" t="s">
        <v>1217</v>
      </c>
      <c r="G33" s="494" t="s">
        <v>1223</v>
      </c>
      <c r="H33" s="495">
        <f>IF(H32=0,0,ROUNDDOWN(H32/B32,1))</f>
        <v>0</v>
      </c>
      <c r="I33" s="507" t="s">
        <v>109</v>
      </c>
      <c r="K33" s="509"/>
      <c r="L33" s="535"/>
      <c r="M33" s="535"/>
      <c r="N33" s="535"/>
      <c r="O33" s="536"/>
      <c r="P33" s="537"/>
      <c r="Q33" s="537"/>
    </row>
    <row r="34" spans="1:24" ht="18.75" customHeight="1" thickBot="1">
      <c r="A34" s="669" t="s">
        <v>1248</v>
      </c>
      <c r="B34" s="672" t="s">
        <v>1187</v>
      </c>
      <c r="C34" s="673"/>
      <c r="D34" s="508" t="s">
        <v>1205</v>
      </c>
      <c r="E34" s="487" t="s">
        <v>1189</v>
      </c>
      <c r="F34" s="488" t="s">
        <v>1206</v>
      </c>
      <c r="G34" s="488"/>
      <c r="H34" s="489"/>
      <c r="I34" s="490" t="s">
        <v>108</v>
      </c>
      <c r="K34" s="509"/>
      <c r="L34" s="690" t="s">
        <v>1249</v>
      </c>
      <c r="M34" s="691"/>
      <c r="N34" s="691"/>
      <c r="O34" s="691"/>
      <c r="P34" s="691"/>
      <c r="Q34" s="692"/>
      <c r="R34" s="538"/>
      <c r="S34" s="477"/>
    </row>
    <row r="35" spans="1:24" ht="18.75" customHeight="1" thickTop="1" thickBot="1">
      <c r="A35" s="670"/>
      <c r="B35" s="674"/>
      <c r="C35" s="675"/>
      <c r="D35" s="491" t="s">
        <v>1191</v>
      </c>
      <c r="E35" s="493"/>
      <c r="F35" s="494" t="s">
        <v>1210</v>
      </c>
      <c r="G35" s="494" t="s">
        <v>1225</v>
      </c>
      <c r="H35" s="495">
        <f>IF(H34=0,0,ROUNDDOWN(H34/B36,1))</f>
        <v>0</v>
      </c>
      <c r="I35" s="496" t="s">
        <v>109</v>
      </c>
      <c r="K35" s="509"/>
      <c r="L35" s="539"/>
      <c r="M35" s="539"/>
      <c r="N35" s="539"/>
      <c r="O35" s="539"/>
      <c r="P35" s="539"/>
      <c r="Q35" s="539"/>
      <c r="R35" s="538"/>
      <c r="S35" s="477"/>
    </row>
    <row r="36" spans="1:24" ht="18.75" customHeight="1" thickTop="1" thickBot="1">
      <c r="A36" s="670"/>
      <c r="B36" s="685"/>
      <c r="C36" s="687" t="s">
        <v>1195</v>
      </c>
      <c r="D36" s="510" t="s">
        <v>1196</v>
      </c>
      <c r="E36" s="493" t="s">
        <v>1189</v>
      </c>
      <c r="F36" s="494" t="s">
        <v>1197</v>
      </c>
      <c r="G36" s="494"/>
      <c r="H36" s="499"/>
      <c r="I36" s="500" t="s">
        <v>108</v>
      </c>
      <c r="K36" s="509"/>
      <c r="L36" s="540"/>
      <c r="M36" s="540"/>
      <c r="N36" s="540"/>
      <c r="O36" s="540"/>
      <c r="P36" s="540"/>
      <c r="Q36" s="540"/>
      <c r="R36" s="537"/>
      <c r="S36" s="477"/>
    </row>
    <row r="37" spans="1:24" ht="18.75" customHeight="1" thickTop="1" thickBot="1">
      <c r="A37" s="671"/>
      <c r="B37" s="686"/>
      <c r="C37" s="688"/>
      <c r="D37" s="511" t="s">
        <v>1191</v>
      </c>
      <c r="E37" s="505"/>
      <c r="F37" s="506" t="s">
        <v>1217</v>
      </c>
      <c r="G37" s="494" t="s">
        <v>1226</v>
      </c>
      <c r="H37" s="495">
        <f>IF(H36=0,0,ROUNDDOWN(H36/B36,1))</f>
        <v>0</v>
      </c>
      <c r="I37" s="507" t="s">
        <v>109</v>
      </c>
      <c r="K37" s="509"/>
      <c r="L37" s="693" t="s">
        <v>1250</v>
      </c>
      <c r="M37" s="694"/>
      <c r="N37" s="694"/>
      <c r="O37" s="694"/>
      <c r="P37" s="694"/>
      <c r="Q37" s="694"/>
      <c r="R37" s="535"/>
      <c r="S37" s="535"/>
      <c r="T37" s="535"/>
      <c r="U37" s="536"/>
      <c r="V37" s="537"/>
      <c r="W37" s="537"/>
      <c r="X37" s="477"/>
    </row>
    <row r="38" spans="1:24" ht="18.75" customHeight="1" thickBot="1">
      <c r="A38" s="669" t="s">
        <v>1251</v>
      </c>
      <c r="B38" s="672" t="s">
        <v>1187</v>
      </c>
      <c r="C38" s="673"/>
      <c r="D38" s="508" t="s">
        <v>1205</v>
      </c>
      <c r="E38" s="487" t="s">
        <v>1189</v>
      </c>
      <c r="F38" s="488" t="s">
        <v>1206</v>
      </c>
      <c r="G38" s="488"/>
      <c r="H38" s="489"/>
      <c r="I38" s="490" t="s">
        <v>108</v>
      </c>
      <c r="K38" s="509"/>
      <c r="L38" s="694"/>
      <c r="M38" s="694"/>
      <c r="N38" s="694"/>
      <c r="O38" s="694"/>
      <c r="P38" s="694"/>
      <c r="Q38" s="694"/>
      <c r="R38" s="541"/>
      <c r="S38" s="541"/>
      <c r="T38" s="541"/>
      <c r="U38" s="541"/>
      <c r="V38" s="541"/>
      <c r="W38" s="542"/>
      <c r="X38" s="477"/>
    </row>
    <row r="39" spans="1:24" ht="18.75" customHeight="1" thickTop="1" thickBot="1">
      <c r="A39" s="670"/>
      <c r="B39" s="674"/>
      <c r="C39" s="675"/>
      <c r="D39" s="491" t="s">
        <v>1191</v>
      </c>
      <c r="E39" s="493"/>
      <c r="F39" s="494" t="s">
        <v>1210</v>
      </c>
      <c r="G39" s="494" t="s">
        <v>1228</v>
      </c>
      <c r="H39" s="495">
        <f>IF(H38=0,0,ROUNDDOWN(H38/B40,1))</f>
        <v>0</v>
      </c>
      <c r="I39" s="496" t="s">
        <v>109</v>
      </c>
      <c r="K39" s="509"/>
      <c r="L39" s="693" t="s">
        <v>1252</v>
      </c>
      <c r="M39" s="694"/>
      <c r="N39" s="694"/>
      <c r="O39" s="694"/>
      <c r="P39" s="694"/>
      <c r="Q39" s="694"/>
      <c r="R39" s="516"/>
      <c r="S39" s="516"/>
      <c r="T39" s="509"/>
      <c r="U39" s="516"/>
      <c r="V39" s="509"/>
      <c r="W39" s="509"/>
      <c r="X39" s="477"/>
    </row>
    <row r="40" spans="1:24" ht="18.75" customHeight="1" thickTop="1" thickBot="1">
      <c r="A40" s="670"/>
      <c r="B40" s="685"/>
      <c r="C40" s="687" t="s">
        <v>1195</v>
      </c>
      <c r="D40" s="510" t="s">
        <v>1196</v>
      </c>
      <c r="E40" s="493" t="s">
        <v>1189</v>
      </c>
      <c r="F40" s="494" t="s">
        <v>1197</v>
      </c>
      <c r="G40" s="494"/>
      <c r="H40" s="499"/>
      <c r="I40" s="500" t="s">
        <v>108</v>
      </c>
      <c r="K40" s="509"/>
      <c r="L40" s="694"/>
      <c r="M40" s="694"/>
      <c r="N40" s="694"/>
      <c r="O40" s="694"/>
      <c r="P40" s="694"/>
      <c r="Q40" s="694"/>
      <c r="R40" s="516"/>
      <c r="S40" s="516"/>
      <c r="T40" s="509"/>
      <c r="U40" s="516"/>
      <c r="V40" s="509"/>
      <c r="W40" s="509"/>
      <c r="X40" s="477"/>
    </row>
    <row r="41" spans="1:24" ht="18.75" customHeight="1" thickTop="1" thickBot="1">
      <c r="A41" s="671"/>
      <c r="B41" s="686"/>
      <c r="C41" s="688"/>
      <c r="D41" s="511" t="s">
        <v>1191</v>
      </c>
      <c r="E41" s="505"/>
      <c r="F41" s="506" t="s">
        <v>1217</v>
      </c>
      <c r="G41" s="494" t="s">
        <v>1229</v>
      </c>
      <c r="H41" s="495">
        <f>IF(H40=0,0,ROUNDDOWN(H40/B40,1))</f>
        <v>0</v>
      </c>
      <c r="I41" s="507" t="s">
        <v>109</v>
      </c>
      <c r="K41" s="509"/>
      <c r="L41" s="516"/>
      <c r="M41" s="516"/>
      <c r="N41" s="509"/>
      <c r="O41" s="516"/>
      <c r="P41" s="509"/>
      <c r="Q41" s="509"/>
      <c r="R41" s="516"/>
      <c r="S41" s="516"/>
      <c r="T41" s="509"/>
      <c r="U41" s="516"/>
      <c r="V41" s="509"/>
      <c r="W41" s="509"/>
      <c r="X41" s="477"/>
    </row>
    <row r="42" spans="1:24" ht="18.75" customHeight="1" thickBot="1">
      <c r="A42" s="669" t="s">
        <v>1253</v>
      </c>
      <c r="B42" s="672" t="s">
        <v>1187</v>
      </c>
      <c r="C42" s="673"/>
      <c r="D42" s="508" t="s">
        <v>1205</v>
      </c>
      <c r="E42" s="487" t="s">
        <v>1189</v>
      </c>
      <c r="F42" s="488" t="s">
        <v>1206</v>
      </c>
      <c r="G42" s="488"/>
      <c r="H42" s="489"/>
      <c r="I42" s="490" t="s">
        <v>108</v>
      </c>
      <c r="K42" s="509"/>
      <c r="L42" s="516"/>
      <c r="M42" s="516"/>
      <c r="N42" s="509"/>
      <c r="O42" s="516"/>
      <c r="P42" s="509"/>
      <c r="Q42" s="509"/>
      <c r="R42" s="516"/>
      <c r="S42" s="516"/>
      <c r="T42" s="509"/>
      <c r="U42" s="516"/>
      <c r="V42" s="509"/>
      <c r="W42" s="509"/>
      <c r="X42" s="477"/>
    </row>
    <row r="43" spans="1:24" ht="18.75" customHeight="1" thickTop="1" thickBot="1">
      <c r="A43" s="670"/>
      <c r="B43" s="674"/>
      <c r="C43" s="675"/>
      <c r="D43" s="491" t="s">
        <v>1191</v>
      </c>
      <c r="E43" s="493"/>
      <c r="F43" s="494" t="s">
        <v>1210</v>
      </c>
      <c r="G43" s="494" t="s">
        <v>1231</v>
      </c>
      <c r="H43" s="495">
        <f>IF(H42=0,0,ROUNDDOWN(H42/B44,1))</f>
        <v>0</v>
      </c>
      <c r="I43" s="496" t="s">
        <v>109</v>
      </c>
      <c r="K43" s="509"/>
      <c r="L43" s="516"/>
      <c r="M43" s="516"/>
      <c r="N43" s="509"/>
      <c r="O43" s="516"/>
      <c r="P43" s="509"/>
      <c r="Q43" s="509"/>
      <c r="R43" s="516"/>
      <c r="S43" s="516"/>
      <c r="T43" s="509"/>
      <c r="U43" s="516"/>
      <c r="V43" s="509"/>
      <c r="W43" s="509"/>
      <c r="X43" s="477"/>
    </row>
    <row r="44" spans="1:24" ht="18.75" customHeight="1" thickTop="1" thickBot="1">
      <c r="A44" s="670"/>
      <c r="B44" s="685"/>
      <c r="C44" s="687" t="s">
        <v>1195</v>
      </c>
      <c r="D44" s="510" t="s">
        <v>1196</v>
      </c>
      <c r="E44" s="493" t="s">
        <v>1189</v>
      </c>
      <c r="F44" s="494" t="s">
        <v>1197</v>
      </c>
      <c r="G44" s="494"/>
      <c r="H44" s="499"/>
      <c r="I44" s="500" t="s">
        <v>108</v>
      </c>
      <c r="K44" s="509"/>
      <c r="L44" s="516"/>
      <c r="M44" s="516"/>
      <c r="N44" s="509"/>
      <c r="O44" s="516"/>
      <c r="P44" s="509"/>
      <c r="Q44" s="509"/>
    </row>
    <row r="45" spans="1:24" ht="18.75" customHeight="1" thickTop="1" thickBot="1">
      <c r="A45" s="671"/>
      <c r="B45" s="686"/>
      <c r="C45" s="688"/>
      <c r="D45" s="511" t="s">
        <v>1191</v>
      </c>
      <c r="E45" s="505"/>
      <c r="F45" s="506" t="s">
        <v>1217</v>
      </c>
      <c r="G45" s="494" t="s">
        <v>1232</v>
      </c>
      <c r="H45" s="495">
        <f>IF(H44=0,0,ROUNDDOWN(H44/B44,1))</f>
        <v>0</v>
      </c>
      <c r="I45" s="507" t="s">
        <v>109</v>
      </c>
      <c r="K45" s="509"/>
      <c r="L45" s="516"/>
      <c r="M45" s="516"/>
      <c r="N45" s="509"/>
      <c r="O45" s="516"/>
      <c r="P45" s="509"/>
      <c r="Q45" s="509"/>
    </row>
    <row r="46" spans="1:24" ht="18.75" customHeight="1" thickBot="1">
      <c r="A46" s="669" t="s">
        <v>1254</v>
      </c>
      <c r="B46" s="672" t="s">
        <v>1187</v>
      </c>
      <c r="C46" s="673"/>
      <c r="D46" s="508" t="s">
        <v>1205</v>
      </c>
      <c r="E46" s="487" t="s">
        <v>1189</v>
      </c>
      <c r="F46" s="488" t="s">
        <v>1206</v>
      </c>
      <c r="G46" s="488"/>
      <c r="H46" s="489"/>
      <c r="I46" s="490" t="s">
        <v>108</v>
      </c>
      <c r="K46" s="509"/>
      <c r="L46" s="516"/>
      <c r="M46" s="516"/>
      <c r="N46" s="509"/>
      <c r="O46" s="516"/>
      <c r="P46" s="509"/>
      <c r="Q46" s="509"/>
    </row>
    <row r="47" spans="1:24" ht="18.75" customHeight="1" thickTop="1" thickBot="1">
      <c r="A47" s="670"/>
      <c r="B47" s="674"/>
      <c r="C47" s="675"/>
      <c r="D47" s="491" t="s">
        <v>1191</v>
      </c>
      <c r="E47" s="493"/>
      <c r="F47" s="494" t="s">
        <v>1210</v>
      </c>
      <c r="G47" s="494" t="s">
        <v>1235</v>
      </c>
      <c r="H47" s="495">
        <f>IF(H46=0,0,ROUNDDOWN(H46/B48,1))</f>
        <v>0</v>
      </c>
      <c r="I47" s="496" t="s">
        <v>109</v>
      </c>
      <c r="K47" s="509"/>
    </row>
    <row r="48" spans="1:24" ht="18.75" customHeight="1" thickTop="1" thickBot="1">
      <c r="A48" s="670"/>
      <c r="B48" s="685"/>
      <c r="C48" s="687" t="s">
        <v>1195</v>
      </c>
      <c r="D48" s="510" t="s">
        <v>1196</v>
      </c>
      <c r="E48" s="493" t="s">
        <v>1189</v>
      </c>
      <c r="F48" s="494" t="s">
        <v>1197</v>
      </c>
      <c r="G48" s="494"/>
      <c r="H48" s="499"/>
      <c r="I48" s="500" t="s">
        <v>108</v>
      </c>
      <c r="K48" s="509"/>
    </row>
    <row r="49" spans="1:18" ht="18.75" customHeight="1" thickTop="1" thickBot="1">
      <c r="A49" s="671"/>
      <c r="B49" s="686"/>
      <c r="C49" s="688"/>
      <c r="D49" s="511" t="s">
        <v>1191</v>
      </c>
      <c r="E49" s="505"/>
      <c r="F49" s="506" t="s">
        <v>1217</v>
      </c>
      <c r="G49" s="543" t="s">
        <v>1236</v>
      </c>
      <c r="H49" s="495">
        <f>IF(H48=0,0,ROUNDDOWN(H48/B48,1))</f>
        <v>0</v>
      </c>
      <c r="I49" s="507" t="s">
        <v>109</v>
      </c>
      <c r="K49" s="509"/>
    </row>
    <row r="50" spans="1:18" s="549" customFormat="1" ht="6.75" customHeight="1">
      <c r="A50" s="544"/>
      <c r="B50" s="544"/>
      <c r="C50" s="544"/>
      <c r="D50" s="545"/>
      <c r="E50" s="493"/>
      <c r="F50" s="546"/>
      <c r="G50" s="546"/>
      <c r="H50" s="547"/>
      <c r="I50" s="548"/>
      <c r="K50" s="509"/>
      <c r="L50" s="478"/>
      <c r="M50" s="478"/>
      <c r="N50" s="479"/>
      <c r="O50" s="478"/>
      <c r="P50" s="479"/>
      <c r="Q50" s="479"/>
      <c r="R50" s="545"/>
    </row>
  </sheetData>
  <mergeCells count="55">
    <mergeCell ref="A42:A45"/>
    <mergeCell ref="B42:C43"/>
    <mergeCell ref="B44:B45"/>
    <mergeCell ref="C44:C45"/>
    <mergeCell ref="A46:A49"/>
    <mergeCell ref="B46:C47"/>
    <mergeCell ref="B48:B49"/>
    <mergeCell ref="C48:C49"/>
    <mergeCell ref="A34:A37"/>
    <mergeCell ref="B34:C35"/>
    <mergeCell ref="L34:Q34"/>
    <mergeCell ref="B36:B37"/>
    <mergeCell ref="C36:C37"/>
    <mergeCell ref="L37:Q38"/>
    <mergeCell ref="A38:A41"/>
    <mergeCell ref="L39:Q40"/>
    <mergeCell ref="B40:B41"/>
    <mergeCell ref="C40:C41"/>
    <mergeCell ref="B38:C39"/>
    <mergeCell ref="A30:A33"/>
    <mergeCell ref="B30:C31"/>
    <mergeCell ref="L30:Q31"/>
    <mergeCell ref="B32:B33"/>
    <mergeCell ref="C32:C33"/>
    <mergeCell ref="A22:A25"/>
    <mergeCell ref="B22:C23"/>
    <mergeCell ref="B24:B25"/>
    <mergeCell ref="C24:C25"/>
    <mergeCell ref="A26:A29"/>
    <mergeCell ref="B26:C27"/>
    <mergeCell ref="B28:B29"/>
    <mergeCell ref="C28:C29"/>
    <mergeCell ref="B10:C11"/>
    <mergeCell ref="B12:B13"/>
    <mergeCell ref="C12:C13"/>
    <mergeCell ref="A18:A21"/>
    <mergeCell ref="B18:C19"/>
    <mergeCell ref="B20:B21"/>
    <mergeCell ref="C20:C21"/>
    <mergeCell ref="A14:A17"/>
    <mergeCell ref="B14:C15"/>
    <mergeCell ref="B16:B17"/>
    <mergeCell ref="C16:C17"/>
    <mergeCell ref="A10:A13"/>
    <mergeCell ref="A2:Q3"/>
    <mergeCell ref="F4:I4"/>
    <mergeCell ref="A5:I5"/>
    <mergeCell ref="A6:A9"/>
    <mergeCell ref="B6:C7"/>
    <mergeCell ref="L6:L7"/>
    <mergeCell ref="M6:P6"/>
    <mergeCell ref="M7:N7"/>
    <mergeCell ref="O7:P7"/>
    <mergeCell ref="B8:B9"/>
    <mergeCell ref="C8:C9"/>
  </mergeCells>
  <phoneticPr fontId="1"/>
  <pageMargins left="0.41" right="0.25" top="0.45" bottom="0.39" header="0.24" footer="0.3"/>
  <pageSetup paperSize="9" scale="87" orientation="portrait" r:id="rId1"/>
  <headerFooter alignWithMargins="0">
    <oddHeader>&amp;R&amp;A</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115" zoomScaleNormal="100" zoomScaleSheetLayoutView="115" workbookViewId="0">
      <selection activeCell="B4" sqref="B4:Y4"/>
    </sheetView>
  </sheetViews>
  <sheetFormatPr defaultColWidth="4" defaultRowHeight="13.5"/>
  <cols>
    <col min="1" max="1" width="1.5" style="303" customWidth="1"/>
    <col min="2" max="2" width="2.375" style="303" customWidth="1"/>
    <col min="3" max="3" width="1.125" style="303" customWidth="1"/>
    <col min="4"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5">
      <c r="B2" s="303" t="s">
        <v>533</v>
      </c>
      <c r="C2"/>
      <c r="D2"/>
      <c r="E2"/>
      <c r="F2"/>
      <c r="G2"/>
      <c r="H2"/>
      <c r="I2"/>
      <c r="J2"/>
      <c r="K2"/>
      <c r="L2"/>
      <c r="M2"/>
      <c r="N2"/>
      <c r="O2"/>
      <c r="P2"/>
      <c r="Q2"/>
      <c r="R2"/>
      <c r="S2"/>
      <c r="T2"/>
      <c r="U2"/>
      <c r="V2"/>
      <c r="W2"/>
      <c r="X2"/>
      <c r="Y2"/>
    </row>
    <row r="4" spans="2:25">
      <c r="B4" s="719" t="s">
        <v>534</v>
      </c>
      <c r="C4" s="719"/>
      <c r="D4" s="719"/>
      <c r="E4" s="719"/>
      <c r="F4" s="719"/>
      <c r="G4" s="719"/>
      <c r="H4" s="719"/>
      <c r="I4" s="719"/>
      <c r="J4" s="719"/>
      <c r="K4" s="719"/>
      <c r="L4" s="719"/>
      <c r="M4" s="719"/>
      <c r="N4" s="719"/>
      <c r="O4" s="719"/>
      <c r="P4" s="719"/>
      <c r="Q4" s="719"/>
      <c r="R4" s="719"/>
      <c r="S4" s="719"/>
      <c r="T4" s="719"/>
      <c r="U4" s="719"/>
      <c r="V4" s="719"/>
      <c r="W4" s="719"/>
      <c r="X4" s="719"/>
      <c r="Y4" s="719"/>
    </row>
    <row r="6" spans="2:25"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5" ht="23.25" customHeight="1">
      <c r="B7" s="731" t="s">
        <v>215</v>
      </c>
      <c r="C7" s="731"/>
      <c r="D7" s="731"/>
      <c r="E7" s="731"/>
      <c r="F7" s="731"/>
      <c r="G7" s="300" t="s">
        <v>0</v>
      </c>
      <c r="H7" s="375" t="s">
        <v>117</v>
      </c>
      <c r="I7" s="375"/>
      <c r="J7" s="375"/>
      <c r="K7" s="375"/>
      <c r="L7" s="309" t="s">
        <v>0</v>
      </c>
      <c r="M7" s="375" t="s">
        <v>118</v>
      </c>
      <c r="N7" s="375"/>
      <c r="O7" s="375"/>
      <c r="P7" s="375"/>
      <c r="Q7" s="309" t="s">
        <v>0</v>
      </c>
      <c r="R7" s="375" t="s">
        <v>119</v>
      </c>
      <c r="S7" s="375"/>
      <c r="T7" s="375"/>
      <c r="U7" s="375"/>
      <c r="V7" s="375"/>
      <c r="W7" s="352"/>
      <c r="X7" s="352"/>
      <c r="Y7" s="353"/>
    </row>
    <row r="8" spans="2:25" ht="20.100000000000001" customHeight="1">
      <c r="B8" s="724" t="s">
        <v>455</v>
      </c>
      <c r="C8" s="725"/>
      <c r="D8" s="725"/>
      <c r="E8" s="725"/>
      <c r="F8" s="726"/>
      <c r="G8" s="309" t="s">
        <v>0</v>
      </c>
      <c r="H8" s="316" t="s">
        <v>456</v>
      </c>
      <c r="I8" s="333"/>
      <c r="J8" s="333"/>
      <c r="K8" s="333"/>
      <c r="L8" s="333"/>
      <c r="M8" s="333"/>
      <c r="N8" s="333"/>
      <c r="O8" s="333"/>
      <c r="P8" s="333"/>
      <c r="Q8" s="333"/>
      <c r="R8" s="333"/>
      <c r="S8" s="333"/>
      <c r="T8" s="333"/>
      <c r="U8" s="333"/>
      <c r="V8" s="333"/>
      <c r="W8" s="333"/>
      <c r="X8" s="333"/>
      <c r="Y8" s="335"/>
    </row>
    <row r="9" spans="2:25" ht="20.100000000000001" customHeight="1">
      <c r="B9" s="782"/>
      <c r="C9" s="719"/>
      <c r="D9" s="719"/>
      <c r="E9" s="719"/>
      <c r="F9" s="783"/>
      <c r="G9" s="309" t="s">
        <v>0</v>
      </c>
      <c r="H9" s="303" t="s">
        <v>457</v>
      </c>
      <c r="I9" s="322"/>
      <c r="J9" s="322"/>
      <c r="K9" s="322"/>
      <c r="L9" s="322"/>
      <c r="M9" s="322"/>
      <c r="N9" s="322"/>
      <c r="O9" s="322"/>
      <c r="P9" s="322"/>
      <c r="Q9" s="322"/>
      <c r="R9" s="322"/>
      <c r="S9" s="322"/>
      <c r="T9" s="322"/>
      <c r="U9" s="322"/>
      <c r="V9" s="322"/>
      <c r="W9" s="322"/>
      <c r="X9" s="322"/>
      <c r="Y9" s="336"/>
    </row>
    <row r="10" spans="2:25" ht="20.100000000000001" customHeight="1">
      <c r="B10" s="727"/>
      <c r="C10" s="728"/>
      <c r="D10" s="728"/>
      <c r="E10" s="728"/>
      <c r="F10" s="729"/>
      <c r="G10" s="317" t="s">
        <v>0</v>
      </c>
      <c r="H10" s="314" t="s">
        <v>518</v>
      </c>
      <c r="I10" s="338"/>
      <c r="J10" s="338"/>
      <c r="K10" s="338"/>
      <c r="L10" s="338"/>
      <c r="M10" s="338"/>
      <c r="N10" s="338"/>
      <c r="O10" s="338"/>
      <c r="P10" s="338"/>
      <c r="Q10" s="338"/>
      <c r="R10" s="338"/>
      <c r="S10" s="338"/>
      <c r="T10" s="338"/>
      <c r="U10" s="338"/>
      <c r="V10" s="338"/>
      <c r="W10" s="338"/>
      <c r="X10" s="338"/>
      <c r="Y10" s="339"/>
    </row>
    <row r="11" spans="2:25" ht="23.25" customHeight="1">
      <c r="B11" s="731" t="s">
        <v>535</v>
      </c>
      <c r="C11" s="731"/>
      <c r="D11" s="731"/>
      <c r="E11" s="731"/>
      <c r="F11" s="731"/>
      <c r="G11" s="732" t="s">
        <v>536</v>
      </c>
      <c r="H11" s="733"/>
      <c r="I11" s="733"/>
      <c r="J11" s="733"/>
      <c r="K11" s="733"/>
      <c r="L11" s="733"/>
      <c r="M11" s="733"/>
      <c r="N11" s="733"/>
      <c r="O11" s="733"/>
      <c r="P11" s="733"/>
      <c r="Q11" s="733"/>
      <c r="R11" s="733"/>
      <c r="S11" s="733"/>
      <c r="T11" s="733"/>
      <c r="U11" s="733"/>
      <c r="V11" s="733"/>
      <c r="W11" s="733"/>
      <c r="X11" s="733"/>
      <c r="Y11" s="734"/>
    </row>
    <row r="12" spans="2:25" ht="20.100000000000001" customHeight="1">
      <c r="B12" s="309"/>
      <c r="C12" s="309"/>
      <c r="D12" s="309"/>
      <c r="E12" s="309"/>
      <c r="F12" s="309"/>
      <c r="G12" s="309"/>
      <c r="I12" s="322"/>
      <c r="J12" s="322"/>
      <c r="K12" s="322"/>
      <c r="L12" s="322"/>
      <c r="M12" s="322"/>
      <c r="N12" s="322"/>
      <c r="O12" s="322"/>
      <c r="P12" s="322"/>
      <c r="Q12" s="322"/>
      <c r="R12" s="322"/>
      <c r="S12" s="322"/>
      <c r="T12" s="322"/>
      <c r="U12" s="322"/>
      <c r="V12" s="322"/>
      <c r="W12" s="322"/>
      <c r="X12" s="322"/>
      <c r="Y12" s="322"/>
    </row>
    <row r="14" spans="2:25">
      <c r="B14" s="359"/>
      <c r="C14" s="316"/>
      <c r="D14" s="316"/>
      <c r="E14" s="316"/>
      <c r="F14" s="316"/>
      <c r="G14" s="316"/>
      <c r="H14" s="316"/>
      <c r="I14" s="316"/>
      <c r="J14" s="316"/>
      <c r="K14" s="316"/>
      <c r="L14" s="316"/>
      <c r="M14" s="316"/>
      <c r="N14" s="316"/>
      <c r="O14" s="316"/>
      <c r="P14" s="316"/>
      <c r="Q14" s="316"/>
      <c r="R14" s="316"/>
      <c r="S14" s="316"/>
      <c r="T14" s="316"/>
      <c r="U14" s="316"/>
      <c r="V14" s="316"/>
      <c r="W14" s="316"/>
      <c r="X14" s="316"/>
      <c r="Y14" s="360"/>
    </row>
    <row r="15" spans="2:25">
      <c r="B15" s="358" t="s">
        <v>537</v>
      </c>
      <c r="Y15" s="324"/>
    </row>
    <row r="16" spans="2:25">
      <c r="B16" s="358"/>
      <c r="Y16" s="324"/>
    </row>
    <row r="17" spans="2:28">
      <c r="B17" s="358"/>
      <c r="C17" s="303" t="s">
        <v>538</v>
      </c>
      <c r="K17" s="2"/>
      <c r="L17" s="2"/>
      <c r="Y17" s="324"/>
    </row>
    <row r="18" spans="2:28" ht="6.75" customHeight="1">
      <c r="B18" s="358"/>
      <c r="Y18" s="324"/>
    </row>
    <row r="19" spans="2:28" ht="17.25" customHeight="1">
      <c r="B19" s="358"/>
      <c r="D19" s="721" t="s">
        <v>526</v>
      </c>
      <c r="E19" s="722"/>
      <c r="F19" s="722"/>
      <c r="G19" s="722"/>
      <c r="H19" s="722"/>
      <c r="I19" s="722"/>
      <c r="J19" s="722"/>
      <c r="K19" s="722"/>
      <c r="L19" s="722"/>
      <c r="M19" s="723"/>
      <c r="N19" s="721" t="s">
        <v>526</v>
      </c>
      <c r="O19" s="722"/>
      <c r="P19" s="722"/>
      <c r="Q19" s="722"/>
      <c r="R19" s="722"/>
      <c r="S19" s="722"/>
      <c r="T19" s="722"/>
      <c r="U19" s="722"/>
      <c r="V19" s="722"/>
      <c r="W19" s="722"/>
      <c r="X19" s="723"/>
      <c r="Y19" s="324"/>
    </row>
    <row r="20" spans="2:28" ht="26.25" customHeight="1">
      <c r="B20" s="358"/>
      <c r="D20" s="721"/>
      <c r="E20" s="722"/>
      <c r="F20" s="722"/>
      <c r="G20" s="722"/>
      <c r="H20" s="722"/>
      <c r="I20" s="722"/>
      <c r="J20" s="722"/>
      <c r="K20" s="722"/>
      <c r="L20" s="722"/>
      <c r="M20" s="723"/>
      <c r="N20" s="721"/>
      <c r="O20" s="722"/>
      <c r="P20" s="722"/>
      <c r="Q20" s="722"/>
      <c r="R20" s="722"/>
      <c r="S20" s="722"/>
      <c r="T20" s="722"/>
      <c r="U20" s="722"/>
      <c r="V20" s="722"/>
      <c r="W20" s="722"/>
      <c r="X20" s="723"/>
      <c r="Y20" s="324"/>
    </row>
    <row r="21" spans="2:28">
      <c r="B21" s="358"/>
      <c r="M21" s="309"/>
      <c r="R21" s="309"/>
      <c r="X21" s="309"/>
      <c r="Y21" s="324"/>
      <c r="Z21"/>
      <c r="AA21"/>
      <c r="AB21"/>
    </row>
    <row r="22" spans="2:28">
      <c r="B22" s="361"/>
      <c r="C22" s="314"/>
      <c r="D22" s="314"/>
      <c r="E22" s="314"/>
      <c r="F22" s="314"/>
      <c r="G22" s="314"/>
      <c r="H22" s="314"/>
      <c r="I22" s="314"/>
      <c r="J22" s="314"/>
      <c r="K22" s="314"/>
      <c r="L22" s="314"/>
      <c r="M22" s="314"/>
      <c r="N22" s="314"/>
      <c r="O22" s="314"/>
      <c r="P22" s="314"/>
      <c r="Q22" s="314"/>
      <c r="R22" s="314"/>
      <c r="S22" s="314"/>
      <c r="T22" s="314"/>
      <c r="U22" s="314"/>
      <c r="V22" s="314"/>
      <c r="W22" s="314"/>
      <c r="X22" s="314"/>
      <c r="Y22" s="362"/>
      <c r="Z22"/>
      <c r="AA22"/>
      <c r="AB22"/>
    </row>
    <row r="23" spans="2:28">
      <c r="Z23"/>
      <c r="AA23"/>
      <c r="AB23"/>
    </row>
    <row r="25" spans="2:28">
      <c r="B25" s="303" t="s">
        <v>539</v>
      </c>
    </row>
    <row r="26" spans="2:28">
      <c r="B26" s="303" t="s">
        <v>531</v>
      </c>
      <c r="D26" s="303" t="s">
        <v>540</v>
      </c>
      <c r="K26"/>
      <c r="L26"/>
      <c r="M26"/>
      <c r="N26"/>
      <c r="O26"/>
      <c r="P26"/>
      <c r="Q26"/>
      <c r="R26"/>
      <c r="S26"/>
      <c r="T26"/>
      <c r="U26"/>
      <c r="V26"/>
      <c r="W26"/>
      <c r="X26"/>
      <c r="Y26"/>
      <c r="Z26"/>
      <c r="AA26"/>
      <c r="AB26"/>
    </row>
    <row r="38" spans="3:32">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row>
    <row r="39" spans="3:32">
      <c r="C39" s="316"/>
    </row>
    <row r="122" spans="3:7">
      <c r="C122" s="314"/>
      <c r="D122" s="314"/>
      <c r="E122" s="314"/>
      <c r="F122" s="314"/>
      <c r="G122" s="314"/>
    </row>
    <row r="123" spans="3:7">
      <c r="C123" s="316"/>
    </row>
  </sheetData>
  <mergeCells count="11">
    <mergeCell ref="D19:M19"/>
    <mergeCell ref="N19:X19"/>
    <mergeCell ref="D20:M20"/>
    <mergeCell ref="N20:X20"/>
    <mergeCell ref="B4:Y4"/>
    <mergeCell ref="B6:F6"/>
    <mergeCell ref="G6:Y6"/>
    <mergeCell ref="B7:F7"/>
    <mergeCell ref="B8:F10"/>
    <mergeCell ref="B11:F11"/>
    <mergeCell ref="G11:Y11"/>
  </mergeCells>
  <phoneticPr fontId="1"/>
  <dataValidations count="1">
    <dataValidation type="list" allowBlank="1" showInputMessage="1" showErrorMessage="1" sqref="L7 Q7 G7:G10 G12">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116"/>
  <sheetViews>
    <sheetView view="pageBreakPreview" zoomScaleNormal="100" zoomScaleSheetLayoutView="100" workbookViewId="0">
      <selection activeCell="B4" sqref="B4:Y4"/>
    </sheetView>
  </sheetViews>
  <sheetFormatPr defaultColWidth="4" defaultRowHeight="13.5"/>
  <cols>
    <col min="1" max="1" width="1.5" style="303" customWidth="1"/>
    <col min="2" max="2" width="3.125" style="303" customWidth="1"/>
    <col min="3" max="3" width="1.125" style="303" customWidth="1"/>
    <col min="4" max="19" width="4" style="303"/>
    <col min="20" max="20" width="3.125" style="303" customWidth="1"/>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7">
      <c r="B2" s="303" t="s">
        <v>549</v>
      </c>
      <c r="C2"/>
      <c r="D2"/>
      <c r="E2"/>
      <c r="F2"/>
      <c r="G2"/>
      <c r="H2"/>
      <c r="I2"/>
      <c r="J2"/>
      <c r="K2"/>
      <c r="L2"/>
      <c r="M2"/>
      <c r="N2"/>
      <c r="O2"/>
      <c r="P2"/>
      <c r="Q2"/>
      <c r="R2"/>
      <c r="S2"/>
      <c r="T2"/>
      <c r="U2"/>
      <c r="V2"/>
      <c r="W2"/>
      <c r="X2"/>
      <c r="Y2"/>
    </row>
    <row r="4" spans="2:27" ht="34.5" customHeight="1">
      <c r="B4" s="899" t="s">
        <v>550</v>
      </c>
      <c r="C4" s="719"/>
      <c r="D4" s="719"/>
      <c r="E4" s="719"/>
      <c r="F4" s="719"/>
      <c r="G4" s="719"/>
      <c r="H4" s="719"/>
      <c r="I4" s="719"/>
      <c r="J4" s="719"/>
      <c r="K4" s="719"/>
      <c r="L4" s="719"/>
      <c r="M4" s="719"/>
      <c r="N4" s="719"/>
      <c r="O4" s="719"/>
      <c r="P4" s="719"/>
      <c r="Q4" s="719"/>
      <c r="R4" s="719"/>
      <c r="S4" s="719"/>
      <c r="T4" s="719"/>
      <c r="U4" s="719"/>
      <c r="V4" s="719"/>
      <c r="W4" s="719"/>
      <c r="X4" s="719"/>
      <c r="Y4" s="719"/>
    </row>
    <row r="5" spans="2:27" ht="13.5" customHeight="1"/>
    <row r="6" spans="2:27" ht="24"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7" ht="24" customHeight="1">
      <c r="B7" s="731" t="s">
        <v>215</v>
      </c>
      <c r="C7" s="731"/>
      <c r="D7" s="731"/>
      <c r="E7" s="731"/>
      <c r="F7" s="731"/>
      <c r="G7" s="300" t="s">
        <v>0</v>
      </c>
      <c r="H7" s="375" t="s">
        <v>117</v>
      </c>
      <c r="I7" s="375"/>
      <c r="J7" s="375"/>
      <c r="K7" s="375"/>
      <c r="L7" s="309" t="s">
        <v>0</v>
      </c>
      <c r="M7" s="375" t="s">
        <v>118</v>
      </c>
      <c r="N7" s="375"/>
      <c r="O7" s="375"/>
      <c r="P7" s="375"/>
      <c r="Q7" s="309" t="s">
        <v>0</v>
      </c>
      <c r="R7" s="375" t="s">
        <v>119</v>
      </c>
      <c r="S7" s="375"/>
      <c r="T7" s="375"/>
      <c r="U7" s="375"/>
      <c r="V7" s="375"/>
      <c r="W7" s="352"/>
      <c r="X7" s="352"/>
      <c r="Y7" s="353"/>
    </row>
    <row r="8" spans="2:27" ht="21.95" customHeight="1">
      <c r="B8" s="724" t="s">
        <v>309</v>
      </c>
      <c r="C8" s="725"/>
      <c r="D8" s="725"/>
      <c r="E8" s="725"/>
      <c r="F8" s="726"/>
      <c r="G8" s="309" t="s">
        <v>0</v>
      </c>
      <c r="H8" s="316" t="s">
        <v>551</v>
      </c>
      <c r="I8" s="333"/>
      <c r="J8" s="333"/>
      <c r="K8" s="333"/>
      <c r="L8" s="333"/>
      <c r="M8" s="333"/>
      <c r="N8" s="333"/>
      <c r="O8" s="333"/>
      <c r="P8" s="333"/>
      <c r="Q8" s="333"/>
      <c r="R8" s="333"/>
      <c r="S8" s="333"/>
      <c r="T8" s="333"/>
      <c r="U8" s="333"/>
      <c r="V8" s="333"/>
      <c r="W8" s="333"/>
      <c r="X8" s="333"/>
      <c r="Y8" s="335"/>
    </row>
    <row r="9" spans="2:27" ht="21.95" customHeight="1">
      <c r="B9" s="782"/>
      <c r="C9" s="719"/>
      <c r="D9" s="719"/>
      <c r="E9" s="719"/>
      <c r="F9" s="783"/>
      <c r="G9" s="309" t="s">
        <v>0</v>
      </c>
      <c r="H9" s="303" t="s">
        <v>552</v>
      </c>
      <c r="I9" s="322"/>
      <c r="J9" s="322"/>
      <c r="K9" s="322"/>
      <c r="L9" s="322"/>
      <c r="M9" s="322"/>
      <c r="N9" s="322"/>
      <c r="O9" s="322"/>
      <c r="P9" s="322"/>
      <c r="Q9" s="322"/>
      <c r="R9" s="322"/>
      <c r="S9" s="322"/>
      <c r="T9" s="322"/>
      <c r="U9" s="322"/>
      <c r="V9" s="322"/>
      <c r="W9" s="322"/>
      <c r="X9" s="322"/>
      <c r="Y9" s="336"/>
    </row>
    <row r="10" spans="2:27" ht="21.95" customHeight="1">
      <c r="B10" s="727"/>
      <c r="C10" s="728"/>
      <c r="D10" s="728"/>
      <c r="E10" s="728"/>
      <c r="F10" s="729"/>
      <c r="G10" s="317" t="s">
        <v>0</v>
      </c>
      <c r="H10" s="314" t="s">
        <v>553</v>
      </c>
      <c r="I10" s="338"/>
      <c r="J10" s="338"/>
      <c r="K10" s="338"/>
      <c r="L10" s="338"/>
      <c r="M10" s="338"/>
      <c r="N10" s="338"/>
      <c r="O10" s="338"/>
      <c r="P10" s="338"/>
      <c r="Q10" s="338"/>
      <c r="R10" s="338"/>
      <c r="S10" s="338"/>
      <c r="T10" s="338"/>
      <c r="U10" s="338"/>
      <c r="V10" s="338"/>
      <c r="W10" s="338"/>
      <c r="X10" s="338"/>
      <c r="Y10" s="339"/>
    </row>
    <row r="11" spans="2:27" ht="13.5" customHeight="1"/>
    <row r="12" spans="2:27" ht="12.95" customHeight="1">
      <c r="B12" s="359"/>
      <c r="C12" s="316"/>
      <c r="D12" s="316"/>
      <c r="E12" s="316"/>
      <c r="F12" s="316"/>
      <c r="G12" s="316"/>
      <c r="H12" s="316"/>
      <c r="I12" s="316"/>
      <c r="J12" s="316"/>
      <c r="K12" s="316"/>
      <c r="L12" s="316"/>
      <c r="M12" s="316"/>
      <c r="N12" s="316"/>
      <c r="O12" s="316"/>
      <c r="P12" s="316"/>
      <c r="Q12" s="316"/>
      <c r="R12" s="316"/>
      <c r="S12" s="316"/>
      <c r="T12" s="360"/>
      <c r="U12" s="316"/>
      <c r="V12" s="316"/>
      <c r="W12" s="316"/>
      <c r="X12" s="316"/>
      <c r="Y12" s="360"/>
      <c r="Z12"/>
      <c r="AA12"/>
    </row>
    <row r="13" spans="2:27" ht="17.100000000000001" customHeight="1">
      <c r="B13" s="165" t="s">
        <v>554</v>
      </c>
      <c r="C13" s="166"/>
      <c r="T13" s="324"/>
      <c r="V13" s="101" t="s">
        <v>124</v>
      </c>
      <c r="W13" s="101" t="s">
        <v>125</v>
      </c>
      <c r="X13" s="101" t="s">
        <v>126</v>
      </c>
      <c r="Y13" s="324"/>
      <c r="Z13"/>
      <c r="AA13"/>
    </row>
    <row r="14" spans="2:27" ht="17.100000000000001" customHeight="1">
      <c r="B14" s="358"/>
      <c r="T14" s="324"/>
      <c r="Y14" s="324"/>
      <c r="Z14"/>
      <c r="AA14"/>
    </row>
    <row r="15" spans="2:27" ht="21.95" customHeight="1">
      <c r="B15" s="358"/>
      <c r="C15" s="897" t="s">
        <v>555</v>
      </c>
      <c r="D15" s="898"/>
      <c r="E15" s="898"/>
      <c r="F15" s="326" t="s">
        <v>151</v>
      </c>
      <c r="G15" s="807" t="s">
        <v>556</v>
      </c>
      <c r="H15" s="807"/>
      <c r="I15" s="807"/>
      <c r="J15" s="807"/>
      <c r="K15" s="807"/>
      <c r="L15" s="807"/>
      <c r="M15" s="807"/>
      <c r="N15" s="807"/>
      <c r="O15" s="807"/>
      <c r="P15" s="807"/>
      <c r="Q15" s="807"/>
      <c r="R15" s="807"/>
      <c r="S15" s="807"/>
      <c r="T15" s="324"/>
      <c r="V15" s="309" t="s">
        <v>0</v>
      </c>
      <c r="W15" s="309" t="s">
        <v>125</v>
      </c>
      <c r="X15" s="309" t="s">
        <v>0</v>
      </c>
      <c r="Y15" s="324"/>
      <c r="Z15"/>
      <c r="AA15"/>
    </row>
    <row r="16" spans="2:27" ht="49.5" customHeight="1">
      <c r="B16" s="358"/>
      <c r="C16" s="898"/>
      <c r="D16" s="898"/>
      <c r="E16" s="898"/>
      <c r="F16" s="326" t="s">
        <v>152</v>
      </c>
      <c r="G16" s="798" t="s">
        <v>557</v>
      </c>
      <c r="H16" s="798"/>
      <c r="I16" s="798"/>
      <c r="J16" s="798"/>
      <c r="K16" s="798"/>
      <c r="L16" s="798"/>
      <c r="M16" s="798"/>
      <c r="N16" s="798"/>
      <c r="O16" s="798"/>
      <c r="P16" s="798"/>
      <c r="Q16" s="798"/>
      <c r="R16" s="798"/>
      <c r="S16" s="798"/>
      <c r="T16" s="324"/>
      <c r="V16" s="309" t="s">
        <v>0</v>
      </c>
      <c r="W16" s="309" t="s">
        <v>125</v>
      </c>
      <c r="X16" s="309" t="s">
        <v>0</v>
      </c>
      <c r="Y16" s="324"/>
      <c r="Z16"/>
      <c r="AA16"/>
    </row>
    <row r="17" spans="2:27" ht="21.95" customHeight="1">
      <c r="B17" s="358"/>
      <c r="C17" s="898"/>
      <c r="D17" s="898"/>
      <c r="E17" s="898"/>
      <c r="F17" s="326" t="s">
        <v>154</v>
      </c>
      <c r="G17" s="807" t="s">
        <v>558</v>
      </c>
      <c r="H17" s="807"/>
      <c r="I17" s="807"/>
      <c r="J17" s="807"/>
      <c r="K17" s="807"/>
      <c r="L17" s="807"/>
      <c r="M17" s="807"/>
      <c r="N17" s="807"/>
      <c r="O17" s="807"/>
      <c r="P17" s="807"/>
      <c r="Q17" s="807"/>
      <c r="R17" s="807"/>
      <c r="S17" s="807"/>
      <c r="T17" s="324"/>
      <c r="V17" s="309" t="s">
        <v>0</v>
      </c>
      <c r="W17" s="309" t="s">
        <v>125</v>
      </c>
      <c r="X17" s="309" t="s">
        <v>0</v>
      </c>
      <c r="Y17" s="324"/>
      <c r="Z17"/>
      <c r="AA17"/>
    </row>
    <row r="18" spans="2:27" ht="17.100000000000001" customHeight="1">
      <c r="B18" s="358"/>
      <c r="C18" s="2"/>
      <c r="D18" s="2"/>
      <c r="E18" s="2"/>
      <c r="T18" s="324"/>
      <c r="Y18" s="324"/>
      <c r="Z18"/>
      <c r="AA18"/>
    </row>
    <row r="19" spans="2:27" ht="21.95" customHeight="1">
      <c r="B19" s="358"/>
      <c r="C19" s="895" t="s">
        <v>559</v>
      </c>
      <c r="D19" s="896"/>
      <c r="E19" s="896"/>
      <c r="F19" s="326" t="s">
        <v>151</v>
      </c>
      <c r="G19" s="807" t="s">
        <v>560</v>
      </c>
      <c r="H19" s="807"/>
      <c r="I19" s="807"/>
      <c r="J19" s="807"/>
      <c r="K19" s="807"/>
      <c r="L19" s="807"/>
      <c r="M19" s="807"/>
      <c r="N19" s="807"/>
      <c r="O19" s="807"/>
      <c r="P19" s="807"/>
      <c r="Q19" s="807"/>
      <c r="R19" s="807"/>
      <c r="S19" s="807"/>
      <c r="T19" s="324"/>
      <c r="V19" s="309" t="s">
        <v>0</v>
      </c>
      <c r="W19" s="309" t="s">
        <v>125</v>
      </c>
      <c r="X19" s="309" t="s">
        <v>0</v>
      </c>
      <c r="Y19" s="324"/>
      <c r="Z19"/>
      <c r="AA19"/>
    </row>
    <row r="20" spans="2:27" ht="49.5" customHeight="1">
      <c r="B20" s="358"/>
      <c r="C20" s="896"/>
      <c r="D20" s="896"/>
      <c r="E20" s="896"/>
      <c r="F20" s="326" t="s">
        <v>152</v>
      </c>
      <c r="G20" s="798" t="s">
        <v>561</v>
      </c>
      <c r="H20" s="798"/>
      <c r="I20" s="798"/>
      <c r="J20" s="798"/>
      <c r="K20" s="798"/>
      <c r="L20" s="798"/>
      <c r="M20" s="798"/>
      <c r="N20" s="798"/>
      <c r="O20" s="798"/>
      <c r="P20" s="798"/>
      <c r="Q20" s="798"/>
      <c r="R20" s="798"/>
      <c r="S20" s="798"/>
      <c r="T20" s="324"/>
      <c r="V20" s="309" t="s">
        <v>0</v>
      </c>
      <c r="W20" s="309" t="s">
        <v>125</v>
      </c>
      <c r="X20" s="309" t="s">
        <v>0</v>
      </c>
      <c r="Y20" s="324"/>
      <c r="Z20"/>
      <c r="AA20"/>
    </row>
    <row r="21" spans="2:27" ht="21.95" customHeight="1">
      <c r="B21" s="358"/>
      <c r="C21" s="896"/>
      <c r="D21" s="896"/>
      <c r="E21" s="896"/>
      <c r="F21" s="326" t="s">
        <v>154</v>
      </c>
      <c r="G21" s="807" t="s">
        <v>558</v>
      </c>
      <c r="H21" s="807"/>
      <c r="I21" s="807"/>
      <c r="J21" s="807"/>
      <c r="K21" s="807"/>
      <c r="L21" s="807"/>
      <c r="M21" s="807"/>
      <c r="N21" s="807"/>
      <c r="O21" s="807"/>
      <c r="P21" s="807"/>
      <c r="Q21" s="807"/>
      <c r="R21" s="807"/>
      <c r="S21" s="807"/>
      <c r="T21" s="324"/>
      <c r="V21" s="309" t="s">
        <v>0</v>
      </c>
      <c r="W21" s="309" t="s">
        <v>125</v>
      </c>
      <c r="X21" s="309" t="s">
        <v>0</v>
      </c>
      <c r="Y21" s="324"/>
      <c r="Z21"/>
      <c r="AA21"/>
    </row>
    <row r="22" spans="2:27" ht="17.100000000000001" customHeight="1">
      <c r="B22" s="358"/>
      <c r="T22" s="324"/>
      <c r="Y22" s="324"/>
      <c r="Z22"/>
      <c r="AA22"/>
    </row>
    <row r="23" spans="2:27" ht="21.95" customHeight="1">
      <c r="B23" s="358"/>
      <c r="C23" s="897" t="s">
        <v>562</v>
      </c>
      <c r="D23" s="898"/>
      <c r="E23" s="898"/>
      <c r="F23" s="326" t="s">
        <v>151</v>
      </c>
      <c r="G23" s="807" t="s">
        <v>563</v>
      </c>
      <c r="H23" s="807"/>
      <c r="I23" s="807"/>
      <c r="J23" s="807"/>
      <c r="K23" s="807"/>
      <c r="L23" s="807"/>
      <c r="M23" s="807"/>
      <c r="N23" s="807"/>
      <c r="O23" s="807"/>
      <c r="P23" s="807"/>
      <c r="Q23" s="807"/>
      <c r="R23" s="807"/>
      <c r="S23" s="807"/>
      <c r="T23" s="324"/>
      <c r="V23" s="309" t="s">
        <v>0</v>
      </c>
      <c r="W23" s="309" t="s">
        <v>125</v>
      </c>
      <c r="X23" s="309" t="s">
        <v>0</v>
      </c>
      <c r="Y23" s="324"/>
      <c r="Z23"/>
      <c r="AA23"/>
    </row>
    <row r="24" spans="2:27" ht="21.95" customHeight="1">
      <c r="B24" s="358"/>
      <c r="C24" s="898"/>
      <c r="D24" s="898"/>
      <c r="E24" s="898"/>
      <c r="F24" s="326" t="s">
        <v>152</v>
      </c>
      <c r="G24" s="798" t="s">
        <v>564</v>
      </c>
      <c r="H24" s="798"/>
      <c r="I24" s="798"/>
      <c r="J24" s="798"/>
      <c r="K24" s="798"/>
      <c r="L24" s="798"/>
      <c r="M24" s="798"/>
      <c r="N24" s="798"/>
      <c r="O24" s="798"/>
      <c r="P24" s="798"/>
      <c r="Q24" s="798"/>
      <c r="R24" s="798"/>
      <c r="S24" s="798"/>
      <c r="T24" s="324"/>
      <c r="V24" s="309" t="s">
        <v>0</v>
      </c>
      <c r="W24" s="309" t="s">
        <v>125</v>
      </c>
      <c r="X24" s="309" t="s">
        <v>0</v>
      </c>
      <c r="Y24" s="324"/>
      <c r="Z24"/>
      <c r="AA24"/>
    </row>
    <row r="25" spans="2:27" ht="21.95" customHeight="1">
      <c r="B25" s="358"/>
      <c r="C25" s="898"/>
      <c r="D25" s="898"/>
      <c r="E25" s="898"/>
      <c r="F25" s="326" t="s">
        <v>154</v>
      </c>
      <c r="G25" s="807" t="s">
        <v>558</v>
      </c>
      <c r="H25" s="807"/>
      <c r="I25" s="807"/>
      <c r="J25" s="807"/>
      <c r="K25" s="807"/>
      <c r="L25" s="807"/>
      <c r="M25" s="807"/>
      <c r="N25" s="807"/>
      <c r="O25" s="807"/>
      <c r="P25" s="807"/>
      <c r="Q25" s="807"/>
      <c r="R25" s="807"/>
      <c r="S25" s="807"/>
      <c r="T25" s="324"/>
      <c r="V25" s="309" t="s">
        <v>0</v>
      </c>
      <c r="W25" s="309" t="s">
        <v>125</v>
      </c>
      <c r="X25" s="309" t="s">
        <v>0</v>
      </c>
      <c r="Y25" s="324"/>
      <c r="Z25"/>
      <c r="AA25"/>
    </row>
    <row r="26" spans="2:27" ht="12.95" customHeight="1">
      <c r="B26" s="361"/>
      <c r="C26" s="314"/>
      <c r="D26" s="314"/>
      <c r="E26" s="314"/>
      <c r="F26" s="314"/>
      <c r="G26" s="314"/>
      <c r="H26" s="314"/>
      <c r="I26" s="314"/>
      <c r="J26" s="314"/>
      <c r="K26" s="314"/>
      <c r="L26" s="314"/>
      <c r="M26" s="314"/>
      <c r="N26" s="314"/>
      <c r="O26" s="314"/>
      <c r="P26" s="314"/>
      <c r="Q26" s="314"/>
      <c r="R26" s="314"/>
      <c r="S26" s="314"/>
      <c r="T26" s="362"/>
      <c r="U26" s="314"/>
      <c r="V26" s="314"/>
      <c r="W26" s="314"/>
      <c r="X26" s="314"/>
      <c r="Y26" s="362"/>
    </row>
    <row r="28" spans="2:27">
      <c r="B28" s="303" t="s">
        <v>332</v>
      </c>
    </row>
    <row r="29" spans="2:27">
      <c r="B29" s="303" t="s">
        <v>333</v>
      </c>
      <c r="K29"/>
      <c r="L29"/>
      <c r="M29"/>
      <c r="N29"/>
      <c r="O29"/>
      <c r="P29"/>
      <c r="Q29"/>
      <c r="R29"/>
      <c r="S29"/>
      <c r="T29"/>
      <c r="U29"/>
      <c r="V29"/>
      <c r="W29"/>
      <c r="X29"/>
      <c r="Y29"/>
      <c r="Z29"/>
      <c r="AA29"/>
    </row>
    <row r="115" spans="3:7">
      <c r="C115" s="314"/>
      <c r="D115" s="314"/>
      <c r="E115" s="314"/>
      <c r="F115" s="314"/>
      <c r="G115" s="314"/>
    </row>
    <row r="116" spans="3:7">
      <c r="C116" s="316"/>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1"/>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16"/>
  <sheetViews>
    <sheetView view="pageBreakPreview" zoomScaleNormal="100" zoomScaleSheetLayoutView="100" workbookViewId="0">
      <selection activeCell="B4" sqref="B4:Y4"/>
    </sheetView>
  </sheetViews>
  <sheetFormatPr defaultColWidth="4" defaultRowHeight="13.5"/>
  <cols>
    <col min="1" max="1" width="1.5" style="303" customWidth="1"/>
    <col min="2" max="2" width="3.125" style="303" customWidth="1"/>
    <col min="3" max="3" width="1.125" style="303" customWidth="1"/>
    <col min="4" max="19" width="4" style="303"/>
    <col min="20" max="20" width="3.125" style="303" customWidth="1"/>
    <col min="21" max="21" width="2.375" style="303" customWidth="1"/>
    <col min="22" max="22" width="4" style="303"/>
    <col min="23" max="23" width="2.25" style="303" customWidth="1"/>
    <col min="24" max="24" width="4" style="303"/>
    <col min="25" max="25" width="2.375" style="303" customWidth="1"/>
    <col min="26" max="26" width="1.5" style="303" customWidth="1"/>
    <col min="27" max="29" width="4" style="303"/>
    <col min="30" max="30" width="6.625" style="303" bestFit="1" customWidth="1"/>
    <col min="31" max="16384" width="4" style="303"/>
  </cols>
  <sheetData>
    <row r="2" spans="2:30">
      <c r="B2" s="303" t="s">
        <v>565</v>
      </c>
      <c r="C2"/>
      <c r="D2"/>
      <c r="E2"/>
      <c r="F2"/>
      <c r="G2"/>
      <c r="H2"/>
      <c r="I2"/>
      <c r="J2"/>
      <c r="K2"/>
      <c r="L2"/>
      <c r="M2"/>
      <c r="N2"/>
      <c r="O2"/>
      <c r="P2"/>
      <c r="Q2"/>
      <c r="R2"/>
      <c r="S2"/>
      <c r="T2"/>
      <c r="U2"/>
      <c r="V2"/>
      <c r="W2"/>
      <c r="X2"/>
      <c r="Y2"/>
    </row>
    <row r="4" spans="2:30" ht="34.5" customHeight="1">
      <c r="B4" s="899" t="s">
        <v>566</v>
      </c>
      <c r="C4" s="719"/>
      <c r="D4" s="719"/>
      <c r="E4" s="719"/>
      <c r="F4" s="719"/>
      <c r="G4" s="719"/>
      <c r="H4" s="719"/>
      <c r="I4" s="719"/>
      <c r="J4" s="719"/>
      <c r="K4" s="719"/>
      <c r="L4" s="719"/>
      <c r="M4" s="719"/>
      <c r="N4" s="719"/>
      <c r="O4" s="719"/>
      <c r="P4" s="719"/>
      <c r="Q4" s="719"/>
      <c r="R4" s="719"/>
      <c r="S4" s="719"/>
      <c r="T4" s="719"/>
      <c r="U4" s="719"/>
      <c r="V4" s="719"/>
      <c r="W4" s="719"/>
      <c r="X4" s="719"/>
      <c r="Y4" s="719"/>
    </row>
    <row r="5" spans="2:30" ht="13.5" customHeight="1"/>
    <row r="6" spans="2:30" ht="24"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30" ht="24" customHeight="1">
      <c r="B7" s="731" t="s">
        <v>215</v>
      </c>
      <c r="C7" s="731"/>
      <c r="D7" s="731"/>
      <c r="E7" s="731"/>
      <c r="F7" s="731"/>
      <c r="G7" s="301" t="s">
        <v>0</v>
      </c>
      <c r="H7" s="375" t="s">
        <v>117</v>
      </c>
      <c r="I7" s="375"/>
      <c r="J7" s="375"/>
      <c r="K7" s="375"/>
      <c r="L7" s="301" t="s">
        <v>0</v>
      </c>
      <c r="M7" s="375" t="s">
        <v>118</v>
      </c>
      <c r="N7" s="375"/>
      <c r="O7" s="375"/>
      <c r="P7" s="375"/>
      <c r="Q7" s="301" t="s">
        <v>0</v>
      </c>
      <c r="R7" s="375" t="s">
        <v>119</v>
      </c>
      <c r="S7" s="375"/>
      <c r="T7" s="375"/>
      <c r="U7" s="375"/>
      <c r="V7" s="375"/>
      <c r="W7" s="352"/>
      <c r="X7" s="352"/>
      <c r="Y7" s="353"/>
    </row>
    <row r="8" spans="2:30" ht="21.95" customHeight="1">
      <c r="B8" s="724" t="s">
        <v>309</v>
      </c>
      <c r="C8" s="725"/>
      <c r="D8" s="725"/>
      <c r="E8" s="725"/>
      <c r="F8" s="726"/>
      <c r="G8" s="305" t="s">
        <v>0</v>
      </c>
      <c r="H8" s="316" t="s">
        <v>551</v>
      </c>
      <c r="I8" s="333"/>
      <c r="J8" s="333"/>
      <c r="K8" s="333"/>
      <c r="L8" s="333"/>
      <c r="M8" s="333"/>
      <c r="N8" s="333"/>
      <c r="O8" s="333"/>
      <c r="P8" s="333"/>
      <c r="Q8" s="333"/>
      <c r="R8" s="333"/>
      <c r="S8" s="333"/>
      <c r="T8" s="333"/>
      <c r="U8" s="333"/>
      <c r="V8" s="333"/>
      <c r="W8" s="333"/>
      <c r="X8" s="333"/>
      <c r="Y8" s="335"/>
    </row>
    <row r="9" spans="2:30" ht="21.95" customHeight="1">
      <c r="B9" s="782"/>
      <c r="C9" s="719"/>
      <c r="D9" s="719"/>
      <c r="E9" s="719"/>
      <c r="F9" s="783"/>
      <c r="G9" s="308" t="s">
        <v>0</v>
      </c>
      <c r="H9" s="303" t="s">
        <v>552</v>
      </c>
      <c r="I9" s="322"/>
      <c r="J9" s="322"/>
      <c r="K9" s="322"/>
      <c r="L9" s="322"/>
      <c r="M9" s="322"/>
      <c r="N9" s="322"/>
      <c r="O9" s="322"/>
      <c r="P9" s="322"/>
      <c r="Q9" s="322"/>
      <c r="R9" s="322"/>
      <c r="S9" s="322"/>
      <c r="T9" s="322"/>
      <c r="U9" s="322"/>
      <c r="V9" s="322"/>
      <c r="W9" s="322"/>
      <c r="X9" s="322"/>
      <c r="Y9" s="336"/>
    </row>
    <row r="10" spans="2:30" ht="21.95" customHeight="1">
      <c r="B10" s="727"/>
      <c r="C10" s="728"/>
      <c r="D10" s="728"/>
      <c r="E10" s="728"/>
      <c r="F10" s="729"/>
      <c r="G10" s="317" t="s">
        <v>0</v>
      </c>
      <c r="H10" s="314" t="s">
        <v>567</v>
      </c>
      <c r="I10" s="338"/>
      <c r="J10" s="338"/>
      <c r="K10" s="338"/>
      <c r="L10" s="338"/>
      <c r="M10" s="338"/>
      <c r="N10" s="338"/>
      <c r="O10" s="338"/>
      <c r="P10" s="338"/>
      <c r="Q10" s="338"/>
      <c r="R10" s="338"/>
      <c r="S10" s="338"/>
      <c r="T10" s="338"/>
      <c r="U10" s="338"/>
      <c r="V10" s="338"/>
      <c r="W10" s="338"/>
      <c r="X10" s="338"/>
      <c r="Y10" s="339"/>
    </row>
    <row r="11" spans="2:30" ht="13.5" customHeight="1">
      <c r="AD11" s="167"/>
    </row>
    <row r="12" spans="2:30" ht="12.95" customHeight="1">
      <c r="B12" s="359"/>
      <c r="C12" s="316"/>
      <c r="D12" s="316"/>
      <c r="E12" s="316"/>
      <c r="F12" s="316"/>
      <c r="G12" s="316"/>
      <c r="H12" s="316"/>
      <c r="I12" s="316"/>
      <c r="J12" s="316"/>
      <c r="K12" s="316"/>
      <c r="L12" s="316"/>
      <c r="M12" s="316"/>
      <c r="N12" s="316"/>
      <c r="O12" s="316"/>
      <c r="P12" s="316"/>
      <c r="Q12" s="316"/>
      <c r="R12" s="316"/>
      <c r="S12" s="316"/>
      <c r="T12" s="360"/>
      <c r="U12" s="316"/>
      <c r="V12" s="316"/>
      <c r="W12" s="316"/>
      <c r="X12" s="316"/>
      <c r="Y12" s="360"/>
      <c r="Z12"/>
      <c r="AA12"/>
    </row>
    <row r="13" spans="2:30" ht="17.100000000000001" customHeight="1">
      <c r="B13" s="165" t="s">
        <v>568</v>
      </c>
      <c r="C13" s="166"/>
      <c r="T13" s="324"/>
      <c r="V13" s="101" t="s">
        <v>124</v>
      </c>
      <c r="W13" s="101" t="s">
        <v>125</v>
      </c>
      <c r="X13" s="101" t="s">
        <v>126</v>
      </c>
      <c r="Y13" s="324"/>
      <c r="Z13"/>
      <c r="AA13"/>
    </row>
    <row r="14" spans="2:30" ht="17.100000000000001" customHeight="1">
      <c r="B14" s="358"/>
      <c r="T14" s="324"/>
      <c r="Y14" s="324"/>
      <c r="Z14"/>
      <c r="AA14"/>
    </row>
    <row r="15" spans="2:30" ht="49.5" customHeight="1">
      <c r="B15" s="358"/>
      <c r="C15" s="897" t="s">
        <v>555</v>
      </c>
      <c r="D15" s="898"/>
      <c r="E15" s="898"/>
      <c r="F15" s="326" t="s">
        <v>151</v>
      </c>
      <c r="G15" s="798" t="s">
        <v>569</v>
      </c>
      <c r="H15" s="798"/>
      <c r="I15" s="798"/>
      <c r="J15" s="798"/>
      <c r="K15" s="798"/>
      <c r="L15" s="798"/>
      <c r="M15" s="798"/>
      <c r="N15" s="798"/>
      <c r="O15" s="798"/>
      <c r="P15" s="798"/>
      <c r="Q15" s="798"/>
      <c r="R15" s="798"/>
      <c r="S15" s="798"/>
      <c r="T15" s="324"/>
      <c r="V15" s="309" t="s">
        <v>0</v>
      </c>
      <c r="W15" s="309" t="s">
        <v>125</v>
      </c>
      <c r="X15" s="309" t="s">
        <v>0</v>
      </c>
      <c r="Y15" s="324"/>
      <c r="Z15"/>
      <c r="AA15"/>
    </row>
    <row r="16" spans="2:30" ht="69" customHeight="1">
      <c r="B16" s="358"/>
      <c r="C16" s="898"/>
      <c r="D16" s="898"/>
      <c r="E16" s="898"/>
      <c r="F16" s="326" t="s">
        <v>152</v>
      </c>
      <c r="G16" s="798" t="s">
        <v>570</v>
      </c>
      <c r="H16" s="798"/>
      <c r="I16" s="798"/>
      <c r="J16" s="798"/>
      <c r="K16" s="798"/>
      <c r="L16" s="798"/>
      <c r="M16" s="798"/>
      <c r="N16" s="798"/>
      <c r="O16" s="798"/>
      <c r="P16" s="798"/>
      <c r="Q16" s="798"/>
      <c r="R16" s="798"/>
      <c r="S16" s="798"/>
      <c r="T16" s="324"/>
      <c r="V16" s="309" t="s">
        <v>0</v>
      </c>
      <c r="W16" s="309" t="s">
        <v>125</v>
      </c>
      <c r="X16" s="309" t="s">
        <v>0</v>
      </c>
      <c r="Y16" s="324"/>
      <c r="Z16"/>
      <c r="AA16"/>
    </row>
    <row r="17" spans="2:27" ht="39.950000000000003" customHeight="1">
      <c r="B17" s="358"/>
      <c r="C17" s="898"/>
      <c r="D17" s="898"/>
      <c r="E17" s="898"/>
      <c r="F17" s="326" t="s">
        <v>154</v>
      </c>
      <c r="G17" s="798" t="s">
        <v>571</v>
      </c>
      <c r="H17" s="798"/>
      <c r="I17" s="798"/>
      <c r="J17" s="798"/>
      <c r="K17" s="798"/>
      <c r="L17" s="798"/>
      <c r="M17" s="798"/>
      <c r="N17" s="798"/>
      <c r="O17" s="798"/>
      <c r="P17" s="798"/>
      <c r="Q17" s="798"/>
      <c r="R17" s="798"/>
      <c r="S17" s="798"/>
      <c r="T17" s="324"/>
      <c r="V17" s="309" t="s">
        <v>0</v>
      </c>
      <c r="W17" s="309" t="s">
        <v>125</v>
      </c>
      <c r="X17" s="309" t="s">
        <v>0</v>
      </c>
      <c r="Y17" s="324"/>
      <c r="Z17"/>
      <c r="AA17"/>
    </row>
    <row r="18" spans="2:27" ht="21.95" customHeight="1">
      <c r="B18" s="358"/>
      <c r="C18" s="898"/>
      <c r="D18" s="898"/>
      <c r="E18" s="898"/>
      <c r="F18" s="326" t="s">
        <v>318</v>
      </c>
      <c r="G18" s="798" t="s">
        <v>572</v>
      </c>
      <c r="H18" s="798"/>
      <c r="I18" s="798"/>
      <c r="J18" s="798"/>
      <c r="K18" s="798"/>
      <c r="L18" s="798"/>
      <c r="M18" s="798"/>
      <c r="N18" s="798"/>
      <c r="O18" s="798"/>
      <c r="P18" s="798"/>
      <c r="Q18" s="798"/>
      <c r="R18" s="798"/>
      <c r="S18" s="798"/>
      <c r="T18" s="324"/>
      <c r="V18" s="309" t="s">
        <v>0</v>
      </c>
      <c r="W18" s="309" t="s">
        <v>125</v>
      </c>
      <c r="X18" s="309" t="s">
        <v>0</v>
      </c>
      <c r="Y18" s="324"/>
      <c r="Z18"/>
      <c r="AA18"/>
    </row>
    <row r="19" spans="2:27" ht="17.45" customHeight="1">
      <c r="B19" s="358"/>
      <c r="C19" s="386"/>
      <c r="D19" s="386"/>
      <c r="E19" s="386"/>
      <c r="F19" s="309"/>
      <c r="G19" s="322"/>
      <c r="H19" s="322"/>
      <c r="I19" s="322"/>
      <c r="J19" s="322"/>
      <c r="K19" s="322"/>
      <c r="L19" s="322"/>
      <c r="M19" s="322"/>
      <c r="N19" s="322"/>
      <c r="O19" s="322"/>
      <c r="P19" s="322"/>
      <c r="Q19" s="322"/>
      <c r="R19" s="322"/>
      <c r="S19" s="322"/>
      <c r="T19" s="324"/>
      <c r="Y19" s="324"/>
      <c r="Z19"/>
      <c r="AA19"/>
    </row>
    <row r="20" spans="2:27" ht="69" customHeight="1">
      <c r="B20" s="358"/>
      <c r="C20" s="895" t="s">
        <v>573</v>
      </c>
      <c r="D20" s="896"/>
      <c r="E20" s="896"/>
      <c r="F20" s="326" t="s">
        <v>151</v>
      </c>
      <c r="G20" s="798" t="s">
        <v>574</v>
      </c>
      <c r="H20" s="798"/>
      <c r="I20" s="798"/>
      <c r="J20" s="798"/>
      <c r="K20" s="798"/>
      <c r="L20" s="798"/>
      <c r="M20" s="798"/>
      <c r="N20" s="798"/>
      <c r="O20" s="798"/>
      <c r="P20" s="798"/>
      <c r="Q20" s="798"/>
      <c r="R20" s="798"/>
      <c r="S20" s="798"/>
      <c r="T20" s="324"/>
      <c r="V20" s="309" t="s">
        <v>0</v>
      </c>
      <c r="W20" s="309" t="s">
        <v>125</v>
      </c>
      <c r="X20" s="309" t="s">
        <v>0</v>
      </c>
      <c r="Y20" s="324"/>
      <c r="Z20"/>
      <c r="AA20"/>
    </row>
    <row r="21" spans="2:27" ht="69" customHeight="1">
      <c r="B21" s="358"/>
      <c r="C21" s="896"/>
      <c r="D21" s="896"/>
      <c r="E21" s="896"/>
      <c r="F21" s="326" t="s">
        <v>152</v>
      </c>
      <c r="G21" s="798" t="s">
        <v>575</v>
      </c>
      <c r="H21" s="798"/>
      <c r="I21" s="798"/>
      <c r="J21" s="798"/>
      <c r="K21" s="798"/>
      <c r="L21" s="798"/>
      <c r="M21" s="798"/>
      <c r="N21" s="798"/>
      <c r="O21" s="798"/>
      <c r="P21" s="798"/>
      <c r="Q21" s="798"/>
      <c r="R21" s="798"/>
      <c r="S21" s="798"/>
      <c r="T21" s="324"/>
      <c r="V21" s="309" t="s">
        <v>0</v>
      </c>
      <c r="W21" s="309" t="s">
        <v>125</v>
      </c>
      <c r="X21" s="309" t="s">
        <v>0</v>
      </c>
      <c r="Y21" s="324"/>
      <c r="Z21"/>
      <c r="AA21"/>
    </row>
    <row r="22" spans="2:27" ht="49.5" customHeight="1">
      <c r="B22" s="358"/>
      <c r="C22" s="896"/>
      <c r="D22" s="896"/>
      <c r="E22" s="896"/>
      <c r="F22" s="326" t="s">
        <v>154</v>
      </c>
      <c r="G22" s="798" t="s">
        <v>576</v>
      </c>
      <c r="H22" s="798"/>
      <c r="I22" s="798"/>
      <c r="J22" s="798"/>
      <c r="K22" s="798"/>
      <c r="L22" s="798"/>
      <c r="M22" s="798"/>
      <c r="N22" s="798"/>
      <c r="O22" s="798"/>
      <c r="P22" s="798"/>
      <c r="Q22" s="798"/>
      <c r="R22" s="798"/>
      <c r="S22" s="798"/>
      <c r="T22" s="324"/>
      <c r="V22" s="309" t="s">
        <v>0</v>
      </c>
      <c r="W22" s="309" t="s">
        <v>125</v>
      </c>
      <c r="X22" s="309" t="s">
        <v>0</v>
      </c>
      <c r="Y22" s="324"/>
      <c r="Z22"/>
      <c r="AA22"/>
    </row>
    <row r="23" spans="2:27" ht="21.95" customHeight="1">
      <c r="B23" s="358"/>
      <c r="C23" s="896"/>
      <c r="D23" s="896"/>
      <c r="E23" s="896"/>
      <c r="F23" s="326" t="s">
        <v>318</v>
      </c>
      <c r="G23" s="798" t="s">
        <v>577</v>
      </c>
      <c r="H23" s="798"/>
      <c r="I23" s="798"/>
      <c r="J23" s="798"/>
      <c r="K23" s="798"/>
      <c r="L23" s="798"/>
      <c r="M23" s="798"/>
      <c r="N23" s="798"/>
      <c r="O23" s="798"/>
      <c r="P23" s="798"/>
      <c r="Q23" s="798"/>
      <c r="R23" s="798"/>
      <c r="S23" s="798"/>
      <c r="T23" s="324"/>
      <c r="V23" s="309" t="s">
        <v>0</v>
      </c>
      <c r="W23" s="309" t="s">
        <v>125</v>
      </c>
      <c r="X23" s="309" t="s">
        <v>0</v>
      </c>
      <c r="Y23" s="324"/>
      <c r="Z23"/>
      <c r="AA23"/>
    </row>
    <row r="24" spans="2:27" ht="17.45" customHeight="1">
      <c r="B24" s="358"/>
      <c r="C24" s="386"/>
      <c r="D24" s="386"/>
      <c r="E24" s="386"/>
      <c r="F24" s="309"/>
      <c r="G24" s="322"/>
      <c r="H24" s="322"/>
      <c r="I24" s="322"/>
      <c r="J24" s="322"/>
      <c r="K24" s="322"/>
      <c r="L24" s="322"/>
      <c r="M24" s="322"/>
      <c r="N24" s="322"/>
      <c r="O24" s="322"/>
      <c r="P24" s="322"/>
      <c r="Q24" s="322"/>
      <c r="R24" s="322"/>
      <c r="S24" s="322"/>
      <c r="T24" s="324"/>
      <c r="Y24" s="324"/>
      <c r="Z24"/>
      <c r="AA24"/>
    </row>
    <row r="25" spans="2:27" ht="69" customHeight="1">
      <c r="B25" s="358"/>
      <c r="C25" s="900" t="s">
        <v>578</v>
      </c>
      <c r="D25" s="901"/>
      <c r="E25" s="902"/>
      <c r="F25" s="326" t="s">
        <v>151</v>
      </c>
      <c r="G25" s="798" t="s">
        <v>579</v>
      </c>
      <c r="H25" s="798"/>
      <c r="I25" s="798"/>
      <c r="J25" s="798"/>
      <c r="K25" s="798"/>
      <c r="L25" s="798"/>
      <c r="M25" s="798"/>
      <c r="N25" s="798"/>
      <c r="O25" s="798"/>
      <c r="P25" s="798"/>
      <c r="Q25" s="798"/>
      <c r="R25" s="798"/>
      <c r="S25" s="798"/>
      <c r="T25" s="324"/>
      <c r="V25" s="309" t="s">
        <v>0</v>
      </c>
      <c r="W25" s="309" t="s">
        <v>125</v>
      </c>
      <c r="X25" s="309" t="s">
        <v>0</v>
      </c>
      <c r="Y25" s="324"/>
      <c r="Z25"/>
      <c r="AA25"/>
    </row>
    <row r="26" spans="2:27" ht="69" customHeight="1">
      <c r="B26" s="358"/>
      <c r="C26" s="903"/>
      <c r="D26" s="904"/>
      <c r="E26" s="905"/>
      <c r="F26" s="326" t="s">
        <v>152</v>
      </c>
      <c r="G26" s="798" t="s">
        <v>580</v>
      </c>
      <c r="H26" s="798"/>
      <c r="I26" s="798"/>
      <c r="J26" s="798"/>
      <c r="K26" s="798"/>
      <c r="L26" s="798"/>
      <c r="M26" s="798"/>
      <c r="N26" s="798"/>
      <c r="O26" s="798"/>
      <c r="P26" s="798"/>
      <c r="Q26" s="798"/>
      <c r="R26" s="798"/>
      <c r="S26" s="798"/>
      <c r="T26" s="324"/>
      <c r="V26" s="309" t="s">
        <v>0</v>
      </c>
      <c r="W26" s="309" t="s">
        <v>125</v>
      </c>
      <c r="X26" s="309" t="s">
        <v>0</v>
      </c>
      <c r="Y26" s="324"/>
      <c r="Z26"/>
      <c r="AA26"/>
    </row>
    <row r="27" spans="2:27" ht="49.5" customHeight="1">
      <c r="B27" s="358"/>
      <c r="C27" s="906"/>
      <c r="D27" s="907"/>
      <c r="E27" s="908"/>
      <c r="F27" s="326" t="s">
        <v>154</v>
      </c>
      <c r="G27" s="798" t="s">
        <v>581</v>
      </c>
      <c r="H27" s="798"/>
      <c r="I27" s="798"/>
      <c r="J27" s="798"/>
      <c r="K27" s="798"/>
      <c r="L27" s="798"/>
      <c r="M27" s="798"/>
      <c r="N27" s="798"/>
      <c r="O27" s="798"/>
      <c r="P27" s="798"/>
      <c r="Q27" s="798"/>
      <c r="R27" s="798"/>
      <c r="S27" s="798"/>
      <c r="T27" s="324"/>
      <c r="V27" s="309" t="s">
        <v>0</v>
      </c>
      <c r="W27" s="309" t="s">
        <v>125</v>
      </c>
      <c r="X27" s="309" t="s">
        <v>0</v>
      </c>
      <c r="Y27" s="324"/>
      <c r="Z27"/>
      <c r="AA27"/>
    </row>
    <row r="28" spans="2:27" ht="12.95" customHeight="1">
      <c r="B28" s="361"/>
      <c r="C28" s="314"/>
      <c r="D28" s="314"/>
      <c r="E28" s="314"/>
      <c r="F28" s="314"/>
      <c r="G28" s="314"/>
      <c r="H28" s="314"/>
      <c r="I28" s="314"/>
      <c r="J28" s="314"/>
      <c r="K28" s="314"/>
      <c r="L28" s="314"/>
      <c r="M28" s="314"/>
      <c r="N28" s="314"/>
      <c r="O28" s="314"/>
      <c r="P28" s="314"/>
      <c r="Q28" s="314"/>
      <c r="R28" s="314"/>
      <c r="S28" s="314"/>
      <c r="T28" s="362"/>
      <c r="U28" s="314"/>
      <c r="V28" s="314"/>
      <c r="W28" s="314"/>
      <c r="X28" s="314"/>
      <c r="Y28" s="362"/>
    </row>
    <row r="30" spans="2:27">
      <c r="B30" s="303" t="s">
        <v>332</v>
      </c>
    </row>
    <row r="31" spans="2:27">
      <c r="B31" s="303" t="s">
        <v>333</v>
      </c>
      <c r="K31"/>
      <c r="L31"/>
      <c r="M31"/>
      <c r="N31"/>
      <c r="O31"/>
      <c r="P31"/>
      <c r="Q31"/>
      <c r="R31"/>
      <c r="S31"/>
      <c r="T31"/>
      <c r="U31"/>
      <c r="V31"/>
      <c r="W31"/>
      <c r="X31"/>
      <c r="Y31"/>
      <c r="Z31"/>
      <c r="AA31"/>
    </row>
    <row r="115" spans="3:7">
      <c r="C115" s="314"/>
      <c r="D115" s="314"/>
      <c r="E115" s="314"/>
      <c r="F115" s="314"/>
      <c r="G115" s="314"/>
    </row>
    <row r="116" spans="3:7">
      <c r="C116" s="316"/>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3"/>
  <sheetViews>
    <sheetView view="pageBreakPreview" zoomScale="115" zoomScaleNormal="115" zoomScaleSheetLayoutView="115" workbookViewId="0">
      <selection activeCell="B3" sqref="B3:W3"/>
    </sheetView>
  </sheetViews>
  <sheetFormatPr defaultRowHeight="13.5"/>
  <cols>
    <col min="1" max="1" width="2.125" style="168" customWidth="1"/>
    <col min="2" max="23" width="3.625" style="168" customWidth="1"/>
    <col min="24" max="16384" width="9" style="168"/>
  </cols>
  <sheetData>
    <row r="1" spans="2:23">
      <c r="B1" s="168" t="s">
        <v>582</v>
      </c>
      <c r="M1" s="169"/>
      <c r="N1" s="170"/>
      <c r="O1" s="170"/>
      <c r="P1" s="170"/>
      <c r="Q1" s="169" t="s">
        <v>10</v>
      </c>
      <c r="R1" s="171"/>
      <c r="S1" s="170" t="s">
        <v>11</v>
      </c>
      <c r="T1" s="171"/>
      <c r="U1" s="170" t="s">
        <v>12</v>
      </c>
      <c r="V1" s="171"/>
      <c r="W1" s="170" t="s">
        <v>89</v>
      </c>
    </row>
    <row r="2" spans="2:23" ht="5.0999999999999996" customHeight="1">
      <c r="M2" s="169"/>
      <c r="N2" s="170"/>
      <c r="O2" s="170"/>
      <c r="P2" s="170"/>
      <c r="Q2" s="169"/>
      <c r="R2" s="170"/>
      <c r="S2" s="170"/>
      <c r="T2" s="170"/>
      <c r="U2" s="170"/>
      <c r="V2" s="170"/>
      <c r="W2" s="170"/>
    </row>
    <row r="3" spans="2:23">
      <c r="B3" s="926" t="s">
        <v>583</v>
      </c>
      <c r="C3" s="926"/>
      <c r="D3" s="926"/>
      <c r="E3" s="926"/>
      <c r="F3" s="926"/>
      <c r="G3" s="926"/>
      <c r="H3" s="926"/>
      <c r="I3" s="926"/>
      <c r="J3" s="926"/>
      <c r="K3" s="926"/>
      <c r="L3" s="926"/>
      <c r="M3" s="926"/>
      <c r="N3" s="926"/>
      <c r="O3" s="926"/>
      <c r="P3" s="926"/>
      <c r="Q3" s="926"/>
      <c r="R3" s="926"/>
      <c r="S3" s="926"/>
      <c r="T3" s="926"/>
      <c r="U3" s="926"/>
      <c r="V3" s="926"/>
      <c r="W3" s="926"/>
    </row>
    <row r="4" spans="2:23" ht="5.0999999999999996" customHeight="1">
      <c r="B4" s="170"/>
      <c r="C4" s="170"/>
      <c r="D4" s="170"/>
      <c r="E4" s="170"/>
      <c r="F4" s="170"/>
      <c r="G4" s="170"/>
      <c r="H4" s="170"/>
      <c r="I4" s="170"/>
      <c r="J4" s="170"/>
      <c r="K4" s="170"/>
      <c r="L4" s="170"/>
      <c r="M4" s="170"/>
      <c r="N4" s="170"/>
      <c r="O4" s="170"/>
      <c r="P4" s="170"/>
      <c r="Q4" s="170"/>
      <c r="R4" s="170"/>
      <c r="S4" s="170"/>
      <c r="T4" s="170"/>
      <c r="U4" s="170"/>
      <c r="V4" s="170"/>
      <c r="W4" s="170"/>
    </row>
    <row r="5" spans="2:23">
      <c r="B5" s="170"/>
      <c r="C5" s="170"/>
      <c r="D5" s="170"/>
      <c r="E5" s="170"/>
      <c r="F5" s="170"/>
      <c r="G5" s="170"/>
      <c r="H5" s="170"/>
      <c r="I5" s="170"/>
      <c r="J5" s="170"/>
      <c r="K5" s="170"/>
      <c r="L5" s="170"/>
      <c r="M5" s="170"/>
      <c r="N5" s="170"/>
      <c r="O5" s="170"/>
      <c r="P5" s="169" t="s">
        <v>106</v>
      </c>
      <c r="Q5" s="927"/>
      <c r="R5" s="927"/>
      <c r="S5" s="927"/>
      <c r="T5" s="927"/>
      <c r="U5" s="927"/>
      <c r="V5" s="927"/>
      <c r="W5" s="927"/>
    </row>
    <row r="6" spans="2:23">
      <c r="B6" s="170"/>
      <c r="C6" s="170"/>
      <c r="D6" s="170"/>
      <c r="E6" s="170"/>
      <c r="F6" s="170"/>
      <c r="G6" s="170"/>
      <c r="H6" s="170"/>
      <c r="I6" s="170"/>
      <c r="J6" s="170"/>
      <c r="K6" s="170"/>
      <c r="L6" s="170"/>
      <c r="M6" s="170"/>
      <c r="N6" s="170"/>
      <c r="O6" s="170"/>
      <c r="P6" s="169" t="s">
        <v>92</v>
      </c>
      <c r="Q6" s="928"/>
      <c r="R6" s="928"/>
      <c r="S6" s="928"/>
      <c r="T6" s="928"/>
      <c r="U6" s="928"/>
      <c r="V6" s="928"/>
      <c r="W6" s="928"/>
    </row>
    <row r="7" spans="2:23" ht="10.5" customHeight="1">
      <c r="B7" s="170"/>
      <c r="C7" s="170"/>
      <c r="D7" s="170"/>
      <c r="E7" s="170"/>
      <c r="F7" s="170"/>
      <c r="G7" s="170"/>
      <c r="H7" s="170"/>
      <c r="I7" s="170"/>
      <c r="J7" s="170"/>
      <c r="K7" s="170"/>
      <c r="L7" s="170"/>
      <c r="M7" s="170"/>
      <c r="N7" s="170"/>
      <c r="O7" s="170"/>
      <c r="P7" s="170"/>
      <c r="Q7" s="170"/>
      <c r="R7" s="170"/>
      <c r="S7" s="170"/>
      <c r="T7" s="170"/>
      <c r="U7" s="170"/>
      <c r="V7" s="170"/>
      <c r="W7" s="170"/>
    </row>
    <row r="8" spans="2:23">
      <c r="B8" s="168" t="s">
        <v>584</v>
      </c>
    </row>
    <row r="9" spans="2:23">
      <c r="C9" s="171" t="s">
        <v>0</v>
      </c>
      <c r="D9" s="168" t="s">
        <v>585</v>
      </c>
      <c r="J9" s="171" t="s">
        <v>0</v>
      </c>
      <c r="K9" s="168" t="s">
        <v>586</v>
      </c>
    </row>
    <row r="10" spans="2:23" ht="10.5" customHeight="1"/>
    <row r="11" spans="2:23">
      <c r="B11" s="168" t="s">
        <v>587</v>
      </c>
    </row>
    <row r="12" spans="2:23">
      <c r="C12" s="171" t="s">
        <v>0</v>
      </c>
      <c r="D12" s="168" t="s">
        <v>588</v>
      </c>
    </row>
    <row r="13" spans="2:23">
      <c r="C13" s="171" t="s">
        <v>0</v>
      </c>
      <c r="D13" s="168" t="s">
        <v>589</v>
      </c>
    </row>
    <row r="14" spans="2:23" ht="10.5" customHeight="1"/>
    <row r="15" spans="2:23">
      <c r="B15" s="168" t="s">
        <v>169</v>
      </c>
    </row>
    <row r="16" spans="2:23" ht="60" customHeight="1">
      <c r="B16" s="912"/>
      <c r="C16" s="912"/>
      <c r="D16" s="912"/>
      <c r="E16" s="912"/>
      <c r="F16" s="921" t="s">
        <v>590</v>
      </c>
      <c r="G16" s="922"/>
      <c r="H16" s="922"/>
      <c r="I16" s="922"/>
      <c r="J16" s="922"/>
      <c r="K16" s="922"/>
      <c r="L16" s="923"/>
      <c r="M16" s="915" t="s">
        <v>591</v>
      </c>
      <c r="N16" s="915"/>
      <c r="O16" s="915"/>
      <c r="P16" s="915"/>
      <c r="Q16" s="915"/>
      <c r="R16" s="915"/>
      <c r="S16" s="915"/>
    </row>
    <row r="17" spans="2:23">
      <c r="B17" s="913">
        <v>4</v>
      </c>
      <c r="C17" s="914"/>
      <c r="D17" s="914" t="s">
        <v>88</v>
      </c>
      <c r="E17" s="924"/>
      <c r="F17" s="910"/>
      <c r="G17" s="911"/>
      <c r="H17" s="911"/>
      <c r="I17" s="911"/>
      <c r="J17" s="911"/>
      <c r="K17" s="911"/>
      <c r="L17" s="394" t="s">
        <v>109</v>
      </c>
      <c r="M17" s="910"/>
      <c r="N17" s="911"/>
      <c r="O17" s="911"/>
      <c r="P17" s="911"/>
      <c r="Q17" s="911"/>
      <c r="R17" s="911"/>
      <c r="S17" s="394" t="s">
        <v>109</v>
      </c>
    </row>
    <row r="18" spans="2:23">
      <c r="B18" s="913">
        <v>5</v>
      </c>
      <c r="C18" s="914"/>
      <c r="D18" s="914" t="s">
        <v>88</v>
      </c>
      <c r="E18" s="924"/>
      <c r="F18" s="910"/>
      <c r="G18" s="911"/>
      <c r="H18" s="911"/>
      <c r="I18" s="911"/>
      <c r="J18" s="911"/>
      <c r="K18" s="911"/>
      <c r="L18" s="394" t="s">
        <v>109</v>
      </c>
      <c r="M18" s="910"/>
      <c r="N18" s="911"/>
      <c r="O18" s="911"/>
      <c r="P18" s="911"/>
      <c r="Q18" s="911"/>
      <c r="R18" s="911"/>
      <c r="S18" s="394" t="s">
        <v>109</v>
      </c>
    </row>
    <row r="19" spans="2:23">
      <c r="B19" s="913">
        <v>6</v>
      </c>
      <c r="C19" s="914"/>
      <c r="D19" s="914" t="s">
        <v>88</v>
      </c>
      <c r="E19" s="924"/>
      <c r="F19" s="910"/>
      <c r="G19" s="911"/>
      <c r="H19" s="911"/>
      <c r="I19" s="911"/>
      <c r="J19" s="911"/>
      <c r="K19" s="911"/>
      <c r="L19" s="394" t="s">
        <v>109</v>
      </c>
      <c r="M19" s="910"/>
      <c r="N19" s="911"/>
      <c r="O19" s="911"/>
      <c r="P19" s="911"/>
      <c r="Q19" s="911"/>
      <c r="R19" s="911"/>
      <c r="S19" s="394" t="s">
        <v>109</v>
      </c>
    </row>
    <row r="20" spans="2:23">
      <c r="B20" s="913">
        <v>7</v>
      </c>
      <c r="C20" s="914"/>
      <c r="D20" s="914" t="s">
        <v>88</v>
      </c>
      <c r="E20" s="924"/>
      <c r="F20" s="910"/>
      <c r="G20" s="911"/>
      <c r="H20" s="911"/>
      <c r="I20" s="911"/>
      <c r="J20" s="911"/>
      <c r="K20" s="911"/>
      <c r="L20" s="394" t="s">
        <v>109</v>
      </c>
      <c r="M20" s="910"/>
      <c r="N20" s="911"/>
      <c r="O20" s="911"/>
      <c r="P20" s="911"/>
      <c r="Q20" s="911"/>
      <c r="R20" s="911"/>
      <c r="S20" s="394" t="s">
        <v>109</v>
      </c>
    </row>
    <row r="21" spans="2:23">
      <c r="B21" s="913">
        <v>8</v>
      </c>
      <c r="C21" s="914"/>
      <c r="D21" s="914" t="s">
        <v>88</v>
      </c>
      <c r="E21" s="924"/>
      <c r="F21" s="910"/>
      <c r="G21" s="911"/>
      <c r="H21" s="911"/>
      <c r="I21" s="911"/>
      <c r="J21" s="911"/>
      <c r="K21" s="911"/>
      <c r="L21" s="394" t="s">
        <v>109</v>
      </c>
      <c r="M21" s="910"/>
      <c r="N21" s="911"/>
      <c r="O21" s="911"/>
      <c r="P21" s="911"/>
      <c r="Q21" s="911"/>
      <c r="R21" s="911"/>
      <c r="S21" s="394" t="s">
        <v>109</v>
      </c>
    </row>
    <row r="22" spans="2:23">
      <c r="B22" s="913">
        <v>9</v>
      </c>
      <c r="C22" s="914"/>
      <c r="D22" s="914" t="s">
        <v>88</v>
      </c>
      <c r="E22" s="924"/>
      <c r="F22" s="910"/>
      <c r="G22" s="911"/>
      <c r="H22" s="911"/>
      <c r="I22" s="911"/>
      <c r="J22" s="911"/>
      <c r="K22" s="911"/>
      <c r="L22" s="394" t="s">
        <v>109</v>
      </c>
      <c r="M22" s="910"/>
      <c r="N22" s="911"/>
      <c r="O22" s="911"/>
      <c r="P22" s="911"/>
      <c r="Q22" s="911"/>
      <c r="R22" s="911"/>
      <c r="S22" s="394" t="s">
        <v>109</v>
      </c>
    </row>
    <row r="23" spans="2:23">
      <c r="B23" s="913">
        <v>10</v>
      </c>
      <c r="C23" s="914"/>
      <c r="D23" s="914" t="s">
        <v>88</v>
      </c>
      <c r="E23" s="924"/>
      <c r="F23" s="910"/>
      <c r="G23" s="911"/>
      <c r="H23" s="911"/>
      <c r="I23" s="911"/>
      <c r="J23" s="911"/>
      <c r="K23" s="911"/>
      <c r="L23" s="394" t="s">
        <v>109</v>
      </c>
      <c r="M23" s="910"/>
      <c r="N23" s="911"/>
      <c r="O23" s="911"/>
      <c r="P23" s="911"/>
      <c r="Q23" s="911"/>
      <c r="R23" s="911"/>
      <c r="S23" s="394" t="s">
        <v>109</v>
      </c>
    </row>
    <row r="24" spans="2:23">
      <c r="B24" s="913">
        <v>11</v>
      </c>
      <c r="C24" s="914"/>
      <c r="D24" s="914" t="s">
        <v>88</v>
      </c>
      <c r="E24" s="924"/>
      <c r="F24" s="910"/>
      <c r="G24" s="911"/>
      <c r="H24" s="911"/>
      <c r="I24" s="911"/>
      <c r="J24" s="911"/>
      <c r="K24" s="911"/>
      <c r="L24" s="394" t="s">
        <v>109</v>
      </c>
      <c r="M24" s="910"/>
      <c r="N24" s="911"/>
      <c r="O24" s="911"/>
      <c r="P24" s="911"/>
      <c r="Q24" s="911"/>
      <c r="R24" s="911"/>
      <c r="S24" s="394" t="s">
        <v>109</v>
      </c>
    </row>
    <row r="25" spans="2:23">
      <c r="B25" s="913">
        <v>12</v>
      </c>
      <c r="C25" s="914"/>
      <c r="D25" s="914" t="s">
        <v>88</v>
      </c>
      <c r="E25" s="924"/>
      <c r="F25" s="910"/>
      <c r="G25" s="911"/>
      <c r="H25" s="911"/>
      <c r="I25" s="911"/>
      <c r="J25" s="911"/>
      <c r="K25" s="911"/>
      <c r="L25" s="394" t="s">
        <v>109</v>
      </c>
      <c r="M25" s="910"/>
      <c r="N25" s="911"/>
      <c r="O25" s="911"/>
      <c r="P25" s="911"/>
      <c r="Q25" s="911"/>
      <c r="R25" s="911"/>
      <c r="S25" s="394" t="s">
        <v>109</v>
      </c>
      <c r="U25" s="912" t="s">
        <v>592</v>
      </c>
      <c r="V25" s="912"/>
      <c r="W25" s="912"/>
    </row>
    <row r="26" spans="2:23">
      <c r="B26" s="913">
        <v>1</v>
      </c>
      <c r="C26" s="914"/>
      <c r="D26" s="914" t="s">
        <v>88</v>
      </c>
      <c r="E26" s="924"/>
      <c r="F26" s="910"/>
      <c r="G26" s="911"/>
      <c r="H26" s="911"/>
      <c r="I26" s="911"/>
      <c r="J26" s="911"/>
      <c r="K26" s="911"/>
      <c r="L26" s="394" t="s">
        <v>109</v>
      </c>
      <c r="M26" s="910"/>
      <c r="N26" s="911"/>
      <c r="O26" s="911"/>
      <c r="P26" s="911"/>
      <c r="Q26" s="911"/>
      <c r="R26" s="911"/>
      <c r="S26" s="394" t="s">
        <v>109</v>
      </c>
      <c r="U26" s="925"/>
      <c r="V26" s="925"/>
      <c r="W26" s="925"/>
    </row>
    <row r="27" spans="2:23">
      <c r="B27" s="913">
        <v>2</v>
      </c>
      <c r="C27" s="914"/>
      <c r="D27" s="914" t="s">
        <v>88</v>
      </c>
      <c r="E27" s="924"/>
      <c r="F27" s="910"/>
      <c r="G27" s="911"/>
      <c r="H27" s="911"/>
      <c r="I27" s="911"/>
      <c r="J27" s="911"/>
      <c r="K27" s="911"/>
      <c r="L27" s="394" t="s">
        <v>109</v>
      </c>
      <c r="M27" s="910"/>
      <c r="N27" s="911"/>
      <c r="O27" s="911"/>
      <c r="P27" s="911"/>
      <c r="Q27" s="911"/>
      <c r="R27" s="911"/>
      <c r="S27" s="394" t="s">
        <v>109</v>
      </c>
    </row>
    <row r="28" spans="2:23">
      <c r="B28" s="912" t="s">
        <v>111</v>
      </c>
      <c r="C28" s="912"/>
      <c r="D28" s="912"/>
      <c r="E28" s="912"/>
      <c r="F28" s="913" t="str">
        <f>IF(SUM(F17:K27)=0,"",SUM(F17:K27))</f>
        <v/>
      </c>
      <c r="G28" s="914"/>
      <c r="H28" s="914"/>
      <c r="I28" s="914"/>
      <c r="J28" s="914"/>
      <c r="K28" s="914"/>
      <c r="L28" s="394" t="s">
        <v>109</v>
      </c>
      <c r="M28" s="913" t="str">
        <f>IF(SUM(M17:R27)=0,"",SUM(M17:R27))</f>
        <v/>
      </c>
      <c r="N28" s="914"/>
      <c r="O28" s="914"/>
      <c r="P28" s="914"/>
      <c r="Q28" s="914"/>
      <c r="R28" s="914"/>
      <c r="S28" s="394" t="s">
        <v>109</v>
      </c>
      <c r="U28" s="912" t="s">
        <v>593</v>
      </c>
      <c r="V28" s="912"/>
      <c r="W28" s="912"/>
    </row>
    <row r="29" spans="2:23" ht="39.950000000000003" customHeight="1">
      <c r="B29" s="915" t="s">
        <v>594</v>
      </c>
      <c r="C29" s="912"/>
      <c r="D29" s="912"/>
      <c r="E29" s="912"/>
      <c r="F29" s="916" t="str">
        <f>IF(F28="","",F28/U26)</f>
        <v/>
      </c>
      <c r="G29" s="917"/>
      <c r="H29" s="917"/>
      <c r="I29" s="917"/>
      <c r="J29" s="917"/>
      <c r="K29" s="917"/>
      <c r="L29" s="394" t="s">
        <v>109</v>
      </c>
      <c r="M29" s="916" t="str">
        <f>IF(M28="","",M28/U26)</f>
        <v/>
      </c>
      <c r="N29" s="917"/>
      <c r="O29" s="917"/>
      <c r="P29" s="917"/>
      <c r="Q29" s="917"/>
      <c r="R29" s="917"/>
      <c r="S29" s="394" t="s">
        <v>109</v>
      </c>
      <c r="U29" s="918" t="str">
        <f>IF(F29="","",ROUNDDOWN(M29/F29,3))</f>
        <v/>
      </c>
      <c r="V29" s="919"/>
      <c r="W29" s="920"/>
    </row>
    <row r="31" spans="2:23">
      <c r="B31" s="168" t="s">
        <v>179</v>
      </c>
    </row>
    <row r="32" spans="2:23" ht="60" customHeight="1">
      <c r="B32" s="912"/>
      <c r="C32" s="912"/>
      <c r="D32" s="912"/>
      <c r="E32" s="912"/>
      <c r="F32" s="921" t="s">
        <v>590</v>
      </c>
      <c r="G32" s="922"/>
      <c r="H32" s="922"/>
      <c r="I32" s="922"/>
      <c r="J32" s="922"/>
      <c r="K32" s="922"/>
      <c r="L32" s="923"/>
      <c r="M32" s="915" t="s">
        <v>591</v>
      </c>
      <c r="N32" s="915"/>
      <c r="O32" s="915"/>
      <c r="P32" s="915"/>
      <c r="Q32" s="915"/>
      <c r="R32" s="915"/>
      <c r="S32" s="915"/>
    </row>
    <row r="33" spans="1:23">
      <c r="B33" s="910"/>
      <c r="C33" s="911"/>
      <c r="D33" s="911"/>
      <c r="E33" s="172" t="s">
        <v>88</v>
      </c>
      <c r="F33" s="910"/>
      <c r="G33" s="911"/>
      <c r="H33" s="911"/>
      <c r="I33" s="911"/>
      <c r="J33" s="911"/>
      <c r="K33" s="911"/>
      <c r="L33" s="394" t="s">
        <v>109</v>
      </c>
      <c r="M33" s="910"/>
      <c r="N33" s="911"/>
      <c r="O33" s="911"/>
      <c r="P33" s="911"/>
      <c r="Q33" s="911"/>
      <c r="R33" s="911"/>
      <c r="S33" s="394" t="s">
        <v>109</v>
      </c>
    </row>
    <row r="34" spans="1:23">
      <c r="B34" s="910"/>
      <c r="C34" s="911"/>
      <c r="D34" s="911"/>
      <c r="E34" s="172" t="s">
        <v>88</v>
      </c>
      <c r="F34" s="910"/>
      <c r="G34" s="911"/>
      <c r="H34" s="911"/>
      <c r="I34" s="911"/>
      <c r="J34" s="911"/>
      <c r="K34" s="911"/>
      <c r="L34" s="394" t="s">
        <v>109</v>
      </c>
      <c r="M34" s="910"/>
      <c r="N34" s="911"/>
      <c r="O34" s="911"/>
      <c r="P34" s="911"/>
      <c r="Q34" s="911"/>
      <c r="R34" s="911"/>
      <c r="S34" s="394" t="s">
        <v>109</v>
      </c>
    </row>
    <row r="35" spans="1:23">
      <c r="B35" s="910"/>
      <c r="C35" s="911"/>
      <c r="D35" s="911"/>
      <c r="E35" s="172" t="s">
        <v>180</v>
      </c>
      <c r="F35" s="910"/>
      <c r="G35" s="911"/>
      <c r="H35" s="911"/>
      <c r="I35" s="911"/>
      <c r="J35" s="911"/>
      <c r="K35" s="911"/>
      <c r="L35" s="394" t="s">
        <v>109</v>
      </c>
      <c r="M35" s="910"/>
      <c r="N35" s="911"/>
      <c r="O35" s="911"/>
      <c r="P35" s="911"/>
      <c r="Q35" s="911"/>
      <c r="R35" s="911"/>
      <c r="S35" s="394" t="s">
        <v>109</v>
      </c>
    </row>
    <row r="36" spans="1:23">
      <c r="B36" s="912" t="s">
        <v>111</v>
      </c>
      <c r="C36" s="912"/>
      <c r="D36" s="912"/>
      <c r="E36" s="912"/>
      <c r="F36" s="913" t="str">
        <f>IF(SUM(F33:K35)=0,"",SUM(F33:K35))</f>
        <v/>
      </c>
      <c r="G36" s="914"/>
      <c r="H36" s="914"/>
      <c r="I36" s="914"/>
      <c r="J36" s="914"/>
      <c r="K36" s="914"/>
      <c r="L36" s="394" t="s">
        <v>109</v>
      </c>
      <c r="M36" s="913" t="str">
        <f>IF(SUM(M33:R35)=0,"",SUM(M33:R35))</f>
        <v/>
      </c>
      <c r="N36" s="914"/>
      <c r="O36" s="914"/>
      <c r="P36" s="914"/>
      <c r="Q36" s="914"/>
      <c r="R36" s="914"/>
      <c r="S36" s="394" t="s">
        <v>109</v>
      </c>
      <c r="U36" s="912" t="s">
        <v>593</v>
      </c>
      <c r="V36" s="912"/>
      <c r="W36" s="912"/>
    </row>
    <row r="37" spans="1:23" ht="39.950000000000003" customHeight="1">
      <c r="B37" s="915" t="s">
        <v>594</v>
      </c>
      <c r="C37" s="912"/>
      <c r="D37" s="912"/>
      <c r="E37" s="912"/>
      <c r="F37" s="916" t="str">
        <f>IF(F36="","",F36/3)</f>
        <v/>
      </c>
      <c r="G37" s="917"/>
      <c r="H37" s="917"/>
      <c r="I37" s="917"/>
      <c r="J37" s="917"/>
      <c r="K37" s="917"/>
      <c r="L37" s="394" t="s">
        <v>109</v>
      </c>
      <c r="M37" s="916" t="str">
        <f>IF(M36="","",M36/3)</f>
        <v/>
      </c>
      <c r="N37" s="917"/>
      <c r="O37" s="917"/>
      <c r="P37" s="917"/>
      <c r="Q37" s="917"/>
      <c r="R37" s="917"/>
      <c r="S37" s="394" t="s">
        <v>109</v>
      </c>
      <c r="U37" s="918" t="str">
        <f>IF(F37="","",ROUNDDOWN(M37/F37,3))</f>
        <v/>
      </c>
      <c r="V37" s="919"/>
      <c r="W37" s="920"/>
    </row>
    <row r="38" spans="1:23" ht="5.0999999999999996" customHeight="1">
      <c r="A38" s="286"/>
      <c r="B38" s="288"/>
      <c r="C38" s="285"/>
      <c r="D38" s="285"/>
      <c r="E38" s="285"/>
      <c r="F38" s="284"/>
      <c r="G38" s="284"/>
      <c r="H38" s="284"/>
      <c r="I38" s="284"/>
      <c r="J38" s="284"/>
      <c r="K38" s="284"/>
      <c r="L38" s="285"/>
      <c r="M38" s="284"/>
      <c r="N38" s="284"/>
      <c r="O38" s="284"/>
      <c r="P38" s="284"/>
      <c r="Q38" s="284"/>
      <c r="R38" s="284"/>
      <c r="S38" s="285"/>
      <c r="T38" s="286"/>
      <c r="U38" s="287"/>
      <c r="V38" s="287"/>
      <c r="W38" s="287"/>
    </row>
    <row r="39" spans="1:23">
      <c r="B39" s="168" t="s">
        <v>112</v>
      </c>
      <c r="C39" s="291"/>
    </row>
    <row r="40" spans="1:23">
      <c r="B40" s="909" t="s">
        <v>595</v>
      </c>
      <c r="C40" s="909"/>
      <c r="D40" s="909"/>
      <c r="E40" s="909"/>
      <c r="F40" s="909"/>
      <c r="G40" s="909"/>
      <c r="H40" s="909"/>
      <c r="I40" s="909"/>
      <c r="J40" s="909"/>
      <c r="K40" s="909"/>
      <c r="L40" s="909"/>
      <c r="M40" s="909"/>
      <c r="N40" s="909"/>
      <c r="O40" s="909"/>
      <c r="P40" s="909"/>
      <c r="Q40" s="909"/>
      <c r="R40" s="909"/>
      <c r="S40" s="909"/>
      <c r="T40" s="909"/>
      <c r="U40" s="909"/>
      <c r="V40" s="909"/>
      <c r="W40" s="909"/>
    </row>
    <row r="41" spans="1:23">
      <c r="B41" s="909" t="s">
        <v>596</v>
      </c>
      <c r="C41" s="909"/>
      <c r="D41" s="909"/>
      <c r="E41" s="909"/>
      <c r="F41" s="909"/>
      <c r="G41" s="909"/>
      <c r="H41" s="909"/>
      <c r="I41" s="909"/>
      <c r="J41" s="909"/>
      <c r="K41" s="909"/>
      <c r="L41" s="909"/>
      <c r="M41" s="909"/>
      <c r="N41" s="909"/>
      <c r="O41" s="909"/>
      <c r="P41" s="909"/>
      <c r="Q41" s="909"/>
      <c r="R41" s="909"/>
      <c r="S41" s="909"/>
      <c r="T41" s="909"/>
      <c r="U41" s="909"/>
      <c r="V41" s="909"/>
      <c r="W41" s="909"/>
    </row>
    <row r="42" spans="1:23">
      <c r="B42" s="909" t="s">
        <v>597</v>
      </c>
      <c r="C42" s="909"/>
      <c r="D42" s="909"/>
      <c r="E42" s="909"/>
      <c r="F42" s="909"/>
      <c r="G42" s="909"/>
      <c r="H42" s="909"/>
      <c r="I42" s="909"/>
      <c r="J42" s="909"/>
      <c r="K42" s="909"/>
      <c r="L42" s="909"/>
      <c r="M42" s="909"/>
      <c r="N42" s="909"/>
      <c r="O42" s="909"/>
      <c r="P42" s="909"/>
      <c r="Q42" s="909"/>
      <c r="R42" s="909"/>
      <c r="S42" s="909"/>
      <c r="T42" s="909"/>
      <c r="U42" s="909"/>
      <c r="V42" s="909"/>
      <c r="W42" s="909"/>
    </row>
    <row r="43" spans="1:23">
      <c r="B43" s="909" t="s">
        <v>598</v>
      </c>
      <c r="C43" s="909"/>
      <c r="D43" s="909"/>
      <c r="E43" s="909"/>
      <c r="F43" s="909"/>
      <c r="G43" s="909"/>
      <c r="H43" s="909"/>
      <c r="I43" s="909"/>
      <c r="J43" s="909"/>
      <c r="K43" s="909"/>
      <c r="L43" s="909"/>
      <c r="M43" s="909"/>
      <c r="N43" s="909"/>
      <c r="O43" s="909"/>
      <c r="P43" s="909"/>
      <c r="Q43" s="909"/>
      <c r="R43" s="909"/>
      <c r="S43" s="909"/>
      <c r="T43" s="909"/>
      <c r="U43" s="909"/>
      <c r="V43" s="909"/>
      <c r="W43" s="909"/>
    </row>
    <row r="44" spans="1:23">
      <c r="B44" s="909" t="s">
        <v>599</v>
      </c>
      <c r="C44" s="909"/>
      <c r="D44" s="909"/>
      <c r="E44" s="909"/>
      <c r="F44" s="909"/>
      <c r="G44" s="909"/>
      <c r="H44" s="909"/>
      <c r="I44" s="909"/>
      <c r="J44" s="909"/>
      <c r="K44" s="909"/>
      <c r="L44" s="909"/>
      <c r="M44" s="909"/>
      <c r="N44" s="909"/>
      <c r="O44" s="909"/>
      <c r="P44" s="909"/>
      <c r="Q44" s="909"/>
      <c r="R44" s="909"/>
      <c r="S44" s="909"/>
      <c r="T44" s="909"/>
      <c r="U44" s="909"/>
      <c r="V44" s="909"/>
      <c r="W44" s="909"/>
    </row>
    <row r="45" spans="1:23">
      <c r="B45" s="909" t="s">
        <v>600</v>
      </c>
      <c r="C45" s="909"/>
      <c r="D45" s="909"/>
      <c r="E45" s="909"/>
      <c r="F45" s="909"/>
      <c r="G45" s="909"/>
      <c r="H45" s="909"/>
      <c r="I45" s="909"/>
      <c r="J45" s="909"/>
      <c r="K45" s="909"/>
      <c r="L45" s="909"/>
      <c r="M45" s="909"/>
      <c r="N45" s="909"/>
      <c r="O45" s="909"/>
      <c r="P45" s="909"/>
      <c r="Q45" s="909"/>
      <c r="R45" s="909"/>
      <c r="S45" s="909"/>
      <c r="T45" s="909"/>
      <c r="U45" s="909"/>
      <c r="V45" s="909"/>
      <c r="W45" s="909"/>
    </row>
    <row r="46" spans="1:23">
      <c r="B46" s="909" t="s">
        <v>601</v>
      </c>
      <c r="C46" s="909"/>
      <c r="D46" s="909"/>
      <c r="E46" s="909"/>
      <c r="F46" s="909"/>
      <c r="G46" s="909"/>
      <c r="H46" s="909"/>
      <c r="I46" s="909"/>
      <c r="J46" s="909"/>
      <c r="K46" s="909"/>
      <c r="L46" s="909"/>
      <c r="M46" s="909"/>
      <c r="N46" s="909"/>
      <c r="O46" s="909"/>
      <c r="P46" s="909"/>
      <c r="Q46" s="909"/>
      <c r="R46" s="909"/>
      <c r="S46" s="909"/>
      <c r="T46" s="909"/>
      <c r="U46" s="909"/>
      <c r="V46" s="909"/>
      <c r="W46" s="909"/>
    </row>
    <row r="47" spans="1:23">
      <c r="B47" s="909" t="s">
        <v>602</v>
      </c>
      <c r="C47" s="909"/>
      <c r="D47" s="909"/>
      <c r="E47" s="909"/>
      <c r="F47" s="909"/>
      <c r="G47" s="909"/>
      <c r="H47" s="909"/>
      <c r="I47" s="909"/>
      <c r="J47" s="909"/>
      <c r="K47" s="909"/>
      <c r="L47" s="909"/>
      <c r="M47" s="909"/>
      <c r="N47" s="909"/>
      <c r="O47" s="909"/>
      <c r="P47" s="909"/>
      <c r="Q47" s="909"/>
      <c r="R47" s="909"/>
      <c r="S47" s="909"/>
      <c r="T47" s="909"/>
      <c r="U47" s="909"/>
      <c r="V47" s="909"/>
      <c r="W47" s="909"/>
    </row>
    <row r="48" spans="1:23">
      <c r="B48" s="909"/>
      <c r="C48" s="909"/>
      <c r="D48" s="909"/>
      <c r="E48" s="909"/>
      <c r="F48" s="909"/>
      <c r="G48" s="909"/>
      <c r="H48" s="909"/>
      <c r="I48" s="909"/>
      <c r="J48" s="909"/>
      <c r="K48" s="909"/>
      <c r="L48" s="909"/>
      <c r="M48" s="909"/>
      <c r="N48" s="909"/>
      <c r="O48" s="909"/>
      <c r="P48" s="909"/>
      <c r="Q48" s="909"/>
      <c r="R48" s="909"/>
      <c r="S48" s="909"/>
      <c r="T48" s="909"/>
      <c r="U48" s="909"/>
      <c r="V48" s="909"/>
      <c r="W48" s="909"/>
    </row>
    <row r="49" spans="2:23">
      <c r="B49" s="909"/>
      <c r="C49" s="909"/>
      <c r="D49" s="909"/>
      <c r="E49" s="909"/>
      <c r="F49" s="909"/>
      <c r="G49" s="909"/>
      <c r="H49" s="909"/>
      <c r="I49" s="909"/>
      <c r="J49" s="909"/>
      <c r="K49" s="909"/>
      <c r="L49" s="909"/>
      <c r="M49" s="909"/>
      <c r="N49" s="909"/>
      <c r="O49" s="909"/>
      <c r="P49" s="909"/>
      <c r="Q49" s="909"/>
      <c r="R49" s="909"/>
      <c r="S49" s="909"/>
      <c r="T49" s="909"/>
      <c r="U49" s="909"/>
      <c r="V49" s="909"/>
      <c r="W49" s="909"/>
    </row>
    <row r="122" spans="3:7">
      <c r="C122" s="286"/>
      <c r="D122" s="286"/>
      <c r="E122" s="286"/>
      <c r="F122" s="286"/>
      <c r="G122" s="286"/>
    </row>
    <row r="123" spans="3:7">
      <c r="C123" s="29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view="pageBreakPreview" zoomScaleNormal="100" zoomScaleSheetLayoutView="100" workbookViewId="0">
      <selection activeCell="B4" sqref="B4:AB4"/>
    </sheetView>
  </sheetViews>
  <sheetFormatPr defaultColWidth="4" defaultRowHeight="13.5"/>
  <cols>
    <col min="1" max="1" width="1.5" style="303" customWidth="1"/>
    <col min="2" max="2" width="3.125" style="303" customWidth="1"/>
    <col min="3" max="3" width="1.125" style="303" customWidth="1"/>
    <col min="4" max="22" width="4" style="303"/>
    <col min="23" max="23" width="3.125" style="303" customWidth="1"/>
    <col min="24" max="24" width="2.375" style="303" customWidth="1"/>
    <col min="25" max="25" width="4" style="303"/>
    <col min="26" max="26" width="2.25" style="303" customWidth="1"/>
    <col min="27" max="27" width="4" style="303"/>
    <col min="28" max="28" width="2.375" style="303" customWidth="1"/>
    <col min="29" max="29" width="1.5" style="303" customWidth="1"/>
    <col min="30" max="32" width="4" style="303"/>
    <col min="33" max="33" width="6.625" style="303" bestFit="1" customWidth="1"/>
    <col min="34" max="16384" width="4" style="303"/>
  </cols>
  <sheetData>
    <row r="2" spans="2:33">
      <c r="B2" s="303" t="s">
        <v>603</v>
      </c>
      <c r="C2"/>
      <c r="D2"/>
      <c r="E2"/>
      <c r="F2"/>
      <c r="G2"/>
      <c r="H2"/>
      <c r="I2"/>
      <c r="J2"/>
      <c r="K2"/>
      <c r="L2"/>
      <c r="M2"/>
      <c r="N2"/>
      <c r="O2"/>
      <c r="P2"/>
      <c r="Q2"/>
      <c r="R2"/>
      <c r="S2"/>
      <c r="T2"/>
      <c r="U2"/>
      <c r="V2"/>
      <c r="W2"/>
      <c r="X2"/>
      <c r="Y2"/>
      <c r="Z2"/>
      <c r="AA2"/>
      <c r="AB2"/>
    </row>
    <row r="4" spans="2:33" ht="34.5" customHeight="1">
      <c r="B4" s="899" t="s">
        <v>604</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row>
    <row r="5" spans="2:33" ht="16.5" customHeight="1">
      <c r="B5" s="719" t="s">
        <v>605</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2"/>
      <c r="AD5" s="2"/>
    </row>
    <row r="6" spans="2:33" ht="13.5" customHeight="1"/>
    <row r="7" spans="2:33" ht="24" customHeight="1">
      <c r="B7" s="731" t="s">
        <v>308</v>
      </c>
      <c r="C7" s="731"/>
      <c r="D7" s="731"/>
      <c r="E7" s="731"/>
      <c r="F7" s="731"/>
      <c r="G7" s="732"/>
      <c r="H7" s="733"/>
      <c r="I7" s="733"/>
      <c r="J7" s="733"/>
      <c r="K7" s="733"/>
      <c r="L7" s="733"/>
      <c r="M7" s="733"/>
      <c r="N7" s="733"/>
      <c r="O7" s="733"/>
      <c r="P7" s="733"/>
      <c r="Q7" s="733"/>
      <c r="R7" s="733"/>
      <c r="S7" s="733"/>
      <c r="T7" s="733"/>
      <c r="U7" s="733"/>
      <c r="V7" s="733"/>
      <c r="W7" s="733"/>
      <c r="X7" s="733"/>
      <c r="Y7" s="733"/>
      <c r="Z7" s="733"/>
      <c r="AA7" s="733"/>
      <c r="AB7" s="734"/>
    </row>
    <row r="8" spans="2:33" ht="24" customHeight="1">
      <c r="B8" s="731" t="s">
        <v>215</v>
      </c>
      <c r="C8" s="731"/>
      <c r="D8" s="731"/>
      <c r="E8" s="731"/>
      <c r="F8" s="731"/>
      <c r="G8" s="301" t="s">
        <v>0</v>
      </c>
      <c r="H8" s="375" t="s">
        <v>117</v>
      </c>
      <c r="I8" s="375"/>
      <c r="J8" s="375"/>
      <c r="K8" s="375"/>
      <c r="L8" s="301" t="s">
        <v>0</v>
      </c>
      <c r="M8" s="375" t="s">
        <v>118</v>
      </c>
      <c r="N8" s="375"/>
      <c r="O8" s="375"/>
      <c r="P8" s="375"/>
      <c r="Q8" s="301" t="s">
        <v>0</v>
      </c>
      <c r="R8" s="375" t="s">
        <v>119</v>
      </c>
      <c r="S8" s="375"/>
      <c r="T8" s="375"/>
      <c r="U8" s="375"/>
      <c r="V8" s="375"/>
      <c r="W8" s="375"/>
      <c r="X8" s="375"/>
      <c r="Y8" s="375"/>
      <c r="Z8" s="352"/>
      <c r="AA8" s="352"/>
      <c r="AB8" s="353"/>
    </row>
    <row r="9" spans="2:33" ht="21.95" customHeight="1">
      <c r="B9" s="724" t="s">
        <v>309</v>
      </c>
      <c r="C9" s="725"/>
      <c r="D9" s="725"/>
      <c r="E9" s="725"/>
      <c r="F9" s="726"/>
      <c r="G9" s="305" t="s">
        <v>0</v>
      </c>
      <c r="H9" s="316" t="s">
        <v>551</v>
      </c>
      <c r="I9" s="333"/>
      <c r="J9" s="333"/>
      <c r="K9" s="333"/>
      <c r="L9" s="333"/>
      <c r="M9" s="333"/>
      <c r="N9" s="333"/>
      <c r="O9" s="333"/>
      <c r="P9" s="333"/>
      <c r="Q9" s="333"/>
      <c r="R9" s="333"/>
      <c r="S9" s="333"/>
      <c r="T9" s="333"/>
      <c r="U9" s="333"/>
      <c r="V9" s="333"/>
      <c r="W9" s="333"/>
      <c r="X9" s="333"/>
      <c r="Y9" s="333"/>
      <c r="Z9" s="333"/>
      <c r="AA9" s="333"/>
      <c r="AB9" s="335"/>
    </row>
    <row r="10" spans="2:33" ht="21.95" customHeight="1">
      <c r="B10" s="727"/>
      <c r="C10" s="728"/>
      <c r="D10" s="728"/>
      <c r="E10" s="728"/>
      <c r="F10" s="729"/>
      <c r="G10" s="317" t="s">
        <v>0</v>
      </c>
      <c r="H10" s="314" t="s">
        <v>552</v>
      </c>
      <c r="I10" s="338"/>
      <c r="J10" s="338"/>
      <c r="K10" s="338"/>
      <c r="L10" s="338"/>
      <c r="M10" s="338"/>
      <c r="N10" s="338"/>
      <c r="O10" s="338"/>
      <c r="P10" s="338"/>
      <c r="Q10" s="338"/>
      <c r="R10" s="338"/>
      <c r="S10" s="338"/>
      <c r="T10" s="338"/>
      <c r="U10" s="338"/>
      <c r="V10" s="338"/>
      <c r="W10" s="338"/>
      <c r="X10" s="338"/>
      <c r="Y10" s="338"/>
      <c r="Z10" s="338"/>
      <c r="AA10" s="338"/>
      <c r="AB10" s="339"/>
    </row>
    <row r="11" spans="2:33" ht="13.5" customHeight="1">
      <c r="AG11" s="167"/>
    </row>
    <row r="12" spans="2:33" ht="12.95" customHeight="1">
      <c r="B12" s="359"/>
      <c r="C12" s="316"/>
      <c r="D12" s="316"/>
      <c r="E12" s="316"/>
      <c r="F12" s="316"/>
      <c r="G12" s="316"/>
      <c r="H12" s="316"/>
      <c r="I12" s="316"/>
      <c r="J12" s="316"/>
      <c r="K12" s="316"/>
      <c r="L12" s="316"/>
      <c r="M12" s="316"/>
      <c r="N12" s="316"/>
      <c r="O12" s="316"/>
      <c r="P12" s="316"/>
      <c r="Q12" s="316"/>
      <c r="R12" s="316"/>
      <c r="S12" s="316"/>
      <c r="T12" s="316"/>
      <c r="U12" s="316"/>
      <c r="V12" s="316"/>
      <c r="W12" s="316"/>
      <c r="X12" s="359"/>
      <c r="Y12" s="316"/>
      <c r="Z12" s="316"/>
      <c r="AA12" s="316"/>
      <c r="AB12" s="360"/>
      <c r="AC12"/>
      <c r="AD12"/>
    </row>
    <row r="13" spans="2:33" ht="17.100000000000001" customHeight="1">
      <c r="B13" s="165" t="s">
        <v>606</v>
      </c>
      <c r="C13" s="166"/>
      <c r="X13" s="358"/>
      <c r="Y13" s="101" t="s">
        <v>124</v>
      </c>
      <c r="Z13" s="101" t="s">
        <v>125</v>
      </c>
      <c r="AA13" s="101" t="s">
        <v>126</v>
      </c>
      <c r="AB13" s="324"/>
      <c r="AC13"/>
      <c r="AD13"/>
    </row>
    <row r="14" spans="2:33" ht="17.100000000000001" customHeight="1">
      <c r="B14" s="358"/>
      <c r="X14" s="358"/>
      <c r="AB14" s="324"/>
      <c r="AC14"/>
      <c r="AD14"/>
    </row>
    <row r="15" spans="2:33" ht="49.15" customHeight="1">
      <c r="B15" s="358"/>
      <c r="C15" s="897" t="s">
        <v>555</v>
      </c>
      <c r="D15" s="897"/>
      <c r="E15" s="897"/>
      <c r="F15" s="326" t="s">
        <v>151</v>
      </c>
      <c r="G15" s="892" t="s">
        <v>569</v>
      </c>
      <c r="H15" s="892"/>
      <c r="I15" s="892"/>
      <c r="J15" s="892"/>
      <c r="K15" s="892"/>
      <c r="L15" s="892"/>
      <c r="M15" s="892"/>
      <c r="N15" s="892"/>
      <c r="O15" s="892"/>
      <c r="P15" s="892"/>
      <c r="Q15" s="892"/>
      <c r="R15" s="892"/>
      <c r="S15" s="892"/>
      <c r="T15" s="892"/>
      <c r="U15" s="892"/>
      <c r="V15" s="893"/>
      <c r="X15" s="358"/>
      <c r="Y15" s="309" t="s">
        <v>0</v>
      </c>
      <c r="Z15" s="309" t="s">
        <v>125</v>
      </c>
      <c r="AA15" s="309" t="s">
        <v>0</v>
      </c>
      <c r="AB15" s="324"/>
      <c r="AC15"/>
      <c r="AD15"/>
    </row>
    <row r="16" spans="2:33" ht="80.25" customHeight="1">
      <c r="B16" s="358"/>
      <c r="C16" s="897"/>
      <c r="D16" s="897"/>
      <c r="E16" s="897"/>
      <c r="F16" s="327"/>
      <c r="G16" s="815" t="s">
        <v>607</v>
      </c>
      <c r="H16" s="815"/>
      <c r="I16" s="815"/>
      <c r="J16" s="815"/>
      <c r="K16" s="815"/>
      <c r="L16" s="815"/>
      <c r="M16" s="815"/>
      <c r="N16" s="815"/>
      <c r="O16" s="815"/>
      <c r="P16" s="815"/>
      <c r="Q16" s="815"/>
      <c r="R16" s="815"/>
      <c r="S16" s="815"/>
      <c r="T16" s="815"/>
      <c r="U16" s="815"/>
      <c r="V16" s="816"/>
      <c r="X16" s="358"/>
      <c r="Y16" s="309" t="s">
        <v>0</v>
      </c>
      <c r="Z16" s="309" t="s">
        <v>125</v>
      </c>
      <c r="AA16" s="309" t="s">
        <v>0</v>
      </c>
      <c r="AB16" s="324"/>
      <c r="AC16"/>
      <c r="AD16"/>
    </row>
    <row r="17" spans="2:30" ht="19.5" customHeight="1">
      <c r="B17" s="358"/>
      <c r="C17" s="897"/>
      <c r="D17" s="897"/>
      <c r="E17" s="897"/>
      <c r="F17" s="192" t="s">
        <v>152</v>
      </c>
      <c r="G17" s="322"/>
      <c r="H17" s="322"/>
      <c r="I17" s="322"/>
      <c r="J17" s="322"/>
      <c r="K17" s="322"/>
      <c r="L17" s="322"/>
      <c r="M17" s="322"/>
      <c r="N17" s="322"/>
      <c r="O17" s="322"/>
      <c r="P17" s="322"/>
      <c r="Q17" s="322"/>
      <c r="R17" s="322"/>
      <c r="S17" s="322"/>
      <c r="T17" s="322"/>
      <c r="U17" s="322"/>
      <c r="V17" s="336"/>
      <c r="X17" s="358"/>
      <c r="AB17" s="324"/>
      <c r="AC17"/>
      <c r="AD17"/>
    </row>
    <row r="18" spans="2:30" ht="19.5" customHeight="1">
      <c r="B18" s="358"/>
      <c r="C18" s="897"/>
      <c r="D18" s="897"/>
      <c r="E18" s="897"/>
      <c r="F18" s="192"/>
      <c r="H18" s="374" t="s">
        <v>608</v>
      </c>
      <c r="I18" s="375"/>
      <c r="J18" s="375"/>
      <c r="K18" s="375"/>
      <c r="L18" s="375"/>
      <c r="M18" s="375"/>
      <c r="N18" s="375"/>
      <c r="O18" s="375"/>
      <c r="P18" s="375"/>
      <c r="Q18" s="385"/>
      <c r="R18" s="721"/>
      <c r="S18" s="722"/>
      <c r="T18" s="722"/>
      <c r="U18" s="353" t="s">
        <v>231</v>
      </c>
      <c r="V18" s="336"/>
      <c r="X18" s="358"/>
      <c r="AB18" s="324"/>
      <c r="AC18"/>
      <c r="AD18"/>
    </row>
    <row r="19" spans="2:30" ht="19.5" customHeight="1">
      <c r="B19" s="358"/>
      <c r="C19" s="897"/>
      <c r="D19" s="897"/>
      <c r="E19" s="897"/>
      <c r="F19" s="192"/>
      <c r="H19" s="374" t="s">
        <v>609</v>
      </c>
      <c r="I19" s="375"/>
      <c r="J19" s="375"/>
      <c r="K19" s="375"/>
      <c r="L19" s="375"/>
      <c r="M19" s="375"/>
      <c r="N19" s="375"/>
      <c r="O19" s="375"/>
      <c r="P19" s="375"/>
      <c r="Q19" s="385"/>
      <c r="R19" s="721"/>
      <c r="S19" s="722"/>
      <c r="T19" s="722"/>
      <c r="U19" s="353" t="s">
        <v>231</v>
      </c>
      <c r="V19" s="336"/>
      <c r="X19" s="358"/>
      <c r="AB19" s="324"/>
      <c r="AC19"/>
      <c r="AD19"/>
    </row>
    <row r="20" spans="2:30" ht="19.5" customHeight="1">
      <c r="B20" s="358"/>
      <c r="C20" s="897"/>
      <c r="D20" s="897"/>
      <c r="E20" s="897"/>
      <c r="F20" s="192"/>
      <c r="H20" s="374" t="s">
        <v>233</v>
      </c>
      <c r="I20" s="375"/>
      <c r="J20" s="375"/>
      <c r="K20" s="375"/>
      <c r="L20" s="375"/>
      <c r="M20" s="375"/>
      <c r="N20" s="375"/>
      <c r="O20" s="375"/>
      <c r="P20" s="375"/>
      <c r="Q20" s="385"/>
      <c r="R20" s="929" t="str">
        <f>(IFERROR(ROUNDDOWN(R19/R18*100,0),""))</f>
        <v/>
      </c>
      <c r="S20" s="930"/>
      <c r="T20" s="930"/>
      <c r="U20" s="353" t="s">
        <v>178</v>
      </c>
      <c r="V20" s="336"/>
      <c r="X20" s="358"/>
      <c r="AB20" s="324"/>
      <c r="AC20"/>
      <c r="AD20"/>
    </row>
    <row r="21" spans="2:30" ht="19.5" customHeight="1">
      <c r="B21" s="358"/>
      <c r="C21" s="897"/>
      <c r="D21" s="897"/>
      <c r="E21" s="897"/>
      <c r="F21" s="364"/>
      <c r="G21" s="338"/>
      <c r="H21" s="338"/>
      <c r="I21" s="338"/>
      <c r="J21" s="338"/>
      <c r="K21" s="338"/>
      <c r="L21" s="338"/>
      <c r="M21" s="338"/>
      <c r="N21" s="338"/>
      <c r="O21" s="338"/>
      <c r="P21" s="338"/>
      <c r="Q21" s="338"/>
      <c r="R21" s="338"/>
      <c r="S21" s="338"/>
      <c r="T21" s="338"/>
      <c r="U21" s="338"/>
      <c r="V21" s="339"/>
      <c r="X21" s="358"/>
      <c r="AB21" s="324"/>
      <c r="AC21"/>
      <c r="AD21"/>
    </row>
    <row r="22" spans="2:30" ht="63" customHeight="1">
      <c r="B22" s="358"/>
      <c r="C22" s="897"/>
      <c r="D22" s="897"/>
      <c r="E22" s="897"/>
      <c r="F22" s="364" t="s">
        <v>154</v>
      </c>
      <c r="G22" s="891" t="s">
        <v>610</v>
      </c>
      <c r="H22" s="892"/>
      <c r="I22" s="892"/>
      <c r="J22" s="892"/>
      <c r="K22" s="892"/>
      <c r="L22" s="892"/>
      <c r="M22" s="892"/>
      <c r="N22" s="892"/>
      <c r="O22" s="892"/>
      <c r="P22" s="892"/>
      <c r="Q22" s="892"/>
      <c r="R22" s="892"/>
      <c r="S22" s="892"/>
      <c r="T22" s="892"/>
      <c r="U22" s="892"/>
      <c r="V22" s="893"/>
      <c r="X22" s="358"/>
      <c r="Y22" s="309" t="s">
        <v>0</v>
      </c>
      <c r="Z22" s="309" t="s">
        <v>125</v>
      </c>
      <c r="AA22" s="309" t="s">
        <v>0</v>
      </c>
      <c r="AB22" s="324"/>
      <c r="AC22"/>
      <c r="AD22"/>
    </row>
    <row r="23" spans="2:30" ht="37.15" customHeight="1">
      <c r="B23" s="358"/>
      <c r="C23" s="897"/>
      <c r="D23" s="897"/>
      <c r="E23" s="897"/>
      <c r="F23" s="364" t="s">
        <v>318</v>
      </c>
      <c r="G23" s="891" t="s">
        <v>611</v>
      </c>
      <c r="H23" s="892"/>
      <c r="I23" s="892"/>
      <c r="J23" s="892"/>
      <c r="K23" s="892"/>
      <c r="L23" s="892"/>
      <c r="M23" s="892"/>
      <c r="N23" s="892"/>
      <c r="O23" s="892"/>
      <c r="P23" s="892"/>
      <c r="Q23" s="892"/>
      <c r="R23" s="892"/>
      <c r="S23" s="892"/>
      <c r="T23" s="892"/>
      <c r="U23" s="892"/>
      <c r="V23" s="893"/>
      <c r="X23" s="358"/>
      <c r="Y23" s="309" t="s">
        <v>0</v>
      </c>
      <c r="Z23" s="309" t="s">
        <v>125</v>
      </c>
      <c r="AA23" s="309" t="s">
        <v>0</v>
      </c>
      <c r="AB23" s="324"/>
      <c r="AC23"/>
      <c r="AD23"/>
    </row>
    <row r="24" spans="2:30" ht="16.899999999999999" customHeight="1">
      <c r="B24" s="358"/>
      <c r="C24" s="386"/>
      <c r="D24" s="386"/>
      <c r="E24" s="386"/>
      <c r="F24" s="309"/>
      <c r="G24" s="322"/>
      <c r="H24" s="322"/>
      <c r="I24" s="322"/>
      <c r="J24" s="322"/>
      <c r="K24" s="322"/>
      <c r="L24" s="322"/>
      <c r="M24" s="322"/>
      <c r="N24" s="322"/>
      <c r="O24" s="322"/>
      <c r="P24" s="322"/>
      <c r="Q24" s="322"/>
      <c r="R24" s="322"/>
      <c r="S24" s="322"/>
      <c r="T24" s="322"/>
      <c r="U24" s="322"/>
      <c r="V24" s="322"/>
      <c r="X24" s="358"/>
      <c r="AB24" s="324"/>
      <c r="AC24"/>
      <c r="AD24"/>
    </row>
    <row r="25" spans="2:30" ht="49.9" customHeight="1">
      <c r="B25" s="358"/>
      <c r="C25" s="895" t="s">
        <v>612</v>
      </c>
      <c r="D25" s="895"/>
      <c r="E25" s="895"/>
      <c r="F25" s="326" t="s">
        <v>151</v>
      </c>
      <c r="G25" s="891" t="s">
        <v>574</v>
      </c>
      <c r="H25" s="892"/>
      <c r="I25" s="892"/>
      <c r="J25" s="892"/>
      <c r="K25" s="892"/>
      <c r="L25" s="892"/>
      <c r="M25" s="892"/>
      <c r="N25" s="892"/>
      <c r="O25" s="892"/>
      <c r="P25" s="892"/>
      <c r="Q25" s="892"/>
      <c r="R25" s="892"/>
      <c r="S25" s="892"/>
      <c r="T25" s="892"/>
      <c r="U25" s="892"/>
      <c r="V25" s="893"/>
      <c r="X25" s="358"/>
      <c r="Y25" s="309" t="s">
        <v>0</v>
      </c>
      <c r="Z25" s="309" t="s">
        <v>125</v>
      </c>
      <c r="AA25" s="309" t="s">
        <v>0</v>
      </c>
      <c r="AB25" s="324"/>
      <c r="AC25"/>
      <c r="AD25"/>
    </row>
    <row r="26" spans="2:30" ht="79.150000000000006" customHeight="1">
      <c r="B26" s="358"/>
      <c r="C26" s="895"/>
      <c r="D26" s="895"/>
      <c r="E26" s="895"/>
      <c r="F26" s="327"/>
      <c r="G26" s="815" t="s">
        <v>613</v>
      </c>
      <c r="H26" s="815"/>
      <c r="I26" s="815"/>
      <c r="J26" s="815"/>
      <c r="K26" s="815"/>
      <c r="L26" s="815"/>
      <c r="M26" s="815"/>
      <c r="N26" s="815"/>
      <c r="O26" s="815"/>
      <c r="P26" s="815"/>
      <c r="Q26" s="815"/>
      <c r="R26" s="815"/>
      <c r="S26" s="815"/>
      <c r="T26" s="815"/>
      <c r="U26" s="815"/>
      <c r="V26" s="816"/>
      <c r="X26" s="358"/>
      <c r="Y26" s="309" t="s">
        <v>0</v>
      </c>
      <c r="Z26" s="309" t="s">
        <v>125</v>
      </c>
      <c r="AA26" s="309" t="s">
        <v>0</v>
      </c>
      <c r="AB26" s="324"/>
      <c r="AC26"/>
      <c r="AD26"/>
    </row>
    <row r="27" spans="2:30" ht="19.5" customHeight="1">
      <c r="B27" s="358"/>
      <c r="C27" s="895"/>
      <c r="D27" s="895"/>
      <c r="E27" s="895"/>
      <c r="F27" s="192" t="s">
        <v>152</v>
      </c>
      <c r="G27" s="322"/>
      <c r="H27" s="322"/>
      <c r="I27" s="322"/>
      <c r="J27" s="322"/>
      <c r="K27" s="322"/>
      <c r="L27" s="322"/>
      <c r="M27" s="322"/>
      <c r="N27" s="322"/>
      <c r="O27" s="322"/>
      <c r="P27" s="322"/>
      <c r="Q27" s="322"/>
      <c r="R27" s="322"/>
      <c r="S27" s="322"/>
      <c r="T27" s="322"/>
      <c r="U27" s="322"/>
      <c r="V27" s="336"/>
      <c r="X27" s="358"/>
      <c r="AB27" s="324"/>
      <c r="AC27"/>
      <c r="AD27"/>
    </row>
    <row r="28" spans="2:30" ht="19.5" customHeight="1">
      <c r="B28" s="358"/>
      <c r="C28" s="895"/>
      <c r="D28" s="895"/>
      <c r="E28" s="895"/>
      <c r="F28" s="192"/>
      <c r="H28" s="374" t="s">
        <v>608</v>
      </c>
      <c r="I28" s="375"/>
      <c r="J28" s="375"/>
      <c r="K28" s="375"/>
      <c r="L28" s="375"/>
      <c r="M28" s="375"/>
      <c r="N28" s="375"/>
      <c r="O28" s="375"/>
      <c r="P28" s="375"/>
      <c r="Q28" s="385"/>
      <c r="R28" s="721"/>
      <c r="S28" s="722"/>
      <c r="T28" s="722"/>
      <c r="U28" s="353" t="s">
        <v>231</v>
      </c>
      <c r="V28" s="336"/>
      <c r="X28" s="358"/>
      <c r="AB28" s="324"/>
      <c r="AC28"/>
      <c r="AD28"/>
    </row>
    <row r="29" spans="2:30" ht="19.5" customHeight="1">
      <c r="B29" s="358"/>
      <c r="C29" s="895"/>
      <c r="D29" s="895"/>
      <c r="E29" s="895"/>
      <c r="F29" s="192"/>
      <c r="H29" s="374" t="s">
        <v>609</v>
      </c>
      <c r="I29" s="375"/>
      <c r="J29" s="375"/>
      <c r="K29" s="375"/>
      <c r="L29" s="375"/>
      <c r="M29" s="375"/>
      <c r="N29" s="375"/>
      <c r="O29" s="375"/>
      <c r="P29" s="375"/>
      <c r="Q29" s="385"/>
      <c r="R29" s="721"/>
      <c r="S29" s="722"/>
      <c r="T29" s="722"/>
      <c r="U29" s="353" t="s">
        <v>231</v>
      </c>
      <c r="V29" s="336"/>
      <c r="X29" s="358"/>
      <c r="AB29" s="324"/>
      <c r="AC29"/>
      <c r="AD29"/>
    </row>
    <row r="30" spans="2:30" ht="19.149999999999999" customHeight="1">
      <c r="B30" s="358"/>
      <c r="C30" s="895"/>
      <c r="D30" s="895"/>
      <c r="E30" s="895"/>
      <c r="F30" s="192"/>
      <c r="H30" s="374" t="s">
        <v>233</v>
      </c>
      <c r="I30" s="375"/>
      <c r="J30" s="375"/>
      <c r="K30" s="375"/>
      <c r="L30" s="375"/>
      <c r="M30" s="375"/>
      <c r="N30" s="375"/>
      <c r="O30" s="375"/>
      <c r="P30" s="375"/>
      <c r="Q30" s="385"/>
      <c r="R30" s="929" t="str">
        <f>(IFERROR(ROUNDDOWN(R29/R28*100,0),""))</f>
        <v/>
      </c>
      <c r="S30" s="930"/>
      <c r="T30" s="930"/>
      <c r="U30" s="353" t="s">
        <v>178</v>
      </c>
      <c r="V30" s="336"/>
      <c r="X30" s="358"/>
      <c r="AB30" s="324"/>
      <c r="AC30"/>
      <c r="AD30"/>
    </row>
    <row r="31" spans="2:30" ht="19.899999999999999" customHeight="1">
      <c r="B31" s="358"/>
      <c r="C31" s="895"/>
      <c r="D31" s="895"/>
      <c r="E31" s="895"/>
      <c r="F31" s="364"/>
      <c r="G31" s="338"/>
      <c r="H31" s="338"/>
      <c r="I31" s="338"/>
      <c r="J31" s="338"/>
      <c r="K31" s="338"/>
      <c r="L31" s="338"/>
      <c r="M31" s="338"/>
      <c r="N31" s="338"/>
      <c r="O31" s="338"/>
      <c r="P31" s="338"/>
      <c r="Q31" s="338"/>
      <c r="R31" s="338"/>
      <c r="S31" s="338"/>
      <c r="T31" s="338"/>
      <c r="U31" s="338"/>
      <c r="V31" s="339"/>
      <c r="X31" s="358"/>
      <c r="AB31" s="324"/>
      <c r="AC31"/>
      <c r="AD31"/>
    </row>
    <row r="32" spans="2:30" ht="63" customHeight="1">
      <c r="B32" s="358"/>
      <c r="C32" s="895"/>
      <c r="D32" s="895"/>
      <c r="E32" s="895"/>
      <c r="F32" s="326" t="s">
        <v>154</v>
      </c>
      <c r="G32" s="798" t="s">
        <v>614</v>
      </c>
      <c r="H32" s="798"/>
      <c r="I32" s="798"/>
      <c r="J32" s="798"/>
      <c r="K32" s="798"/>
      <c r="L32" s="798"/>
      <c r="M32" s="798"/>
      <c r="N32" s="798"/>
      <c r="O32" s="798"/>
      <c r="P32" s="798"/>
      <c r="Q32" s="798"/>
      <c r="R32" s="798"/>
      <c r="S32" s="798"/>
      <c r="T32" s="798"/>
      <c r="U32" s="798"/>
      <c r="V32" s="798"/>
      <c r="X32" s="358"/>
      <c r="Y32" s="309" t="s">
        <v>0</v>
      </c>
      <c r="Z32" s="309" t="s">
        <v>125</v>
      </c>
      <c r="AA32" s="309" t="s">
        <v>0</v>
      </c>
      <c r="AB32" s="324"/>
      <c r="AC32"/>
    </row>
    <row r="33" spans="2:29" ht="32.450000000000003" customHeight="1">
      <c r="B33" s="358"/>
      <c r="C33" s="895"/>
      <c r="D33" s="895"/>
      <c r="E33" s="895"/>
      <c r="F33" s="364" t="s">
        <v>318</v>
      </c>
      <c r="G33" s="891" t="s">
        <v>611</v>
      </c>
      <c r="H33" s="892"/>
      <c r="I33" s="892"/>
      <c r="J33" s="892"/>
      <c r="K33" s="892"/>
      <c r="L33" s="892"/>
      <c r="M33" s="892"/>
      <c r="N33" s="892"/>
      <c r="O33" s="892"/>
      <c r="P33" s="892"/>
      <c r="Q33" s="892"/>
      <c r="R33" s="892"/>
      <c r="S33" s="892"/>
      <c r="T33" s="892"/>
      <c r="U33" s="892"/>
      <c r="V33" s="893"/>
      <c r="X33" s="358"/>
      <c r="Y33" s="309" t="s">
        <v>0</v>
      </c>
      <c r="Z33" s="309" t="s">
        <v>125</v>
      </c>
      <c r="AA33" s="309" t="s">
        <v>0</v>
      </c>
      <c r="AB33" s="324"/>
      <c r="AC33"/>
    </row>
    <row r="34" spans="2:29">
      <c r="B34" s="361"/>
      <c r="C34" s="314"/>
      <c r="D34" s="314"/>
      <c r="E34" s="314"/>
      <c r="F34" s="314"/>
      <c r="G34" s="314"/>
      <c r="H34" s="314"/>
      <c r="I34" s="314"/>
      <c r="J34" s="314"/>
      <c r="K34" s="314"/>
      <c r="L34" s="314"/>
      <c r="M34" s="314"/>
      <c r="N34" s="314"/>
      <c r="O34" s="314"/>
      <c r="P34" s="314"/>
      <c r="Q34" s="314"/>
      <c r="R34" s="314"/>
      <c r="S34" s="314"/>
      <c r="T34" s="314"/>
      <c r="U34" s="314"/>
      <c r="V34" s="314"/>
      <c r="W34" s="314"/>
      <c r="X34" s="361"/>
      <c r="Y34" s="314"/>
      <c r="Z34" s="314"/>
      <c r="AA34" s="314"/>
      <c r="AB34" s="362"/>
    </row>
    <row r="36" spans="2:29">
      <c r="B36" s="303" t="s">
        <v>332</v>
      </c>
    </row>
    <row r="37" spans="2:29">
      <c r="B37" s="303" t="s">
        <v>333</v>
      </c>
      <c r="K37"/>
      <c r="L37"/>
      <c r="M37"/>
      <c r="N37"/>
      <c r="O37"/>
      <c r="P37"/>
      <c r="Q37"/>
      <c r="R37"/>
      <c r="S37"/>
      <c r="T37"/>
      <c r="U37"/>
      <c r="V37"/>
      <c r="W37"/>
      <c r="X37"/>
      <c r="Y37"/>
      <c r="Z37"/>
      <c r="AA37"/>
    </row>
    <row r="122" spans="3:7">
      <c r="C122" s="314"/>
      <c r="D122" s="314"/>
      <c r="E122" s="314"/>
      <c r="F122" s="314"/>
      <c r="G122" s="314"/>
    </row>
    <row r="123" spans="3:7">
      <c r="C123" s="316"/>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3"/>
  <sheetViews>
    <sheetView view="pageBreakPreview" zoomScale="115" zoomScaleNormal="100" zoomScaleSheetLayoutView="115" workbookViewId="0">
      <selection activeCell="B3" sqref="B3:W3"/>
    </sheetView>
  </sheetViews>
  <sheetFormatPr defaultRowHeight="13.5"/>
  <cols>
    <col min="1" max="1" width="2.125" style="168" customWidth="1"/>
    <col min="2" max="23" width="3.625" style="168" customWidth="1"/>
    <col min="24" max="16384" width="9" style="168"/>
  </cols>
  <sheetData>
    <row r="1" spans="2:23">
      <c r="B1" s="168" t="s">
        <v>615</v>
      </c>
      <c r="M1" s="169"/>
      <c r="N1" s="170"/>
      <c r="O1" s="170"/>
      <c r="P1" s="170"/>
      <c r="Q1" s="169" t="s">
        <v>10</v>
      </c>
      <c r="R1" s="171"/>
      <c r="S1" s="170" t="s">
        <v>11</v>
      </c>
      <c r="T1" s="171"/>
      <c r="U1" s="170" t="s">
        <v>12</v>
      </c>
      <c r="V1" s="171"/>
      <c r="W1" s="170" t="s">
        <v>89</v>
      </c>
    </row>
    <row r="2" spans="2:23" ht="5.0999999999999996" customHeight="1">
      <c r="M2" s="169"/>
      <c r="N2" s="170"/>
      <c r="O2" s="170"/>
      <c r="P2" s="170"/>
      <c r="Q2" s="169"/>
      <c r="R2" s="170"/>
      <c r="S2" s="170"/>
      <c r="T2" s="170"/>
      <c r="U2" s="170"/>
      <c r="V2" s="170"/>
      <c r="W2" s="170"/>
    </row>
    <row r="3" spans="2:23">
      <c r="B3" s="926" t="s">
        <v>616</v>
      </c>
      <c r="C3" s="926"/>
      <c r="D3" s="926"/>
      <c r="E3" s="926"/>
      <c r="F3" s="926"/>
      <c r="G3" s="926"/>
      <c r="H3" s="926"/>
      <c r="I3" s="926"/>
      <c r="J3" s="926"/>
      <c r="K3" s="926"/>
      <c r="L3" s="926"/>
      <c r="M3" s="926"/>
      <c r="N3" s="926"/>
      <c r="O3" s="926"/>
      <c r="P3" s="926"/>
      <c r="Q3" s="926"/>
      <c r="R3" s="926"/>
      <c r="S3" s="926"/>
      <c r="T3" s="926"/>
      <c r="U3" s="926"/>
      <c r="V3" s="926"/>
      <c r="W3" s="926"/>
    </row>
    <row r="4" spans="2:23" ht="5.0999999999999996" customHeight="1">
      <c r="B4" s="170"/>
      <c r="C4" s="170"/>
      <c r="D4" s="170"/>
      <c r="E4" s="170"/>
      <c r="F4" s="170"/>
      <c r="G4" s="170"/>
      <c r="H4" s="170"/>
      <c r="I4" s="170"/>
      <c r="J4" s="170"/>
      <c r="K4" s="170"/>
      <c r="L4" s="170"/>
      <c r="M4" s="170"/>
      <c r="N4" s="170"/>
      <c r="O4" s="170"/>
      <c r="P4" s="170"/>
      <c r="Q4" s="170"/>
      <c r="R4" s="170"/>
      <c r="S4" s="170"/>
      <c r="T4" s="170"/>
      <c r="U4" s="170"/>
      <c r="V4" s="170"/>
      <c r="W4" s="170"/>
    </row>
    <row r="5" spans="2:23">
      <c r="B5" s="170"/>
      <c r="C5" s="170"/>
      <c r="D5" s="170"/>
      <c r="E5" s="170"/>
      <c r="F5" s="170"/>
      <c r="G5" s="170"/>
      <c r="H5" s="170"/>
      <c r="I5" s="170"/>
      <c r="J5" s="170"/>
      <c r="K5" s="170"/>
      <c r="L5" s="170"/>
      <c r="M5" s="170"/>
      <c r="N5" s="170"/>
      <c r="O5" s="170"/>
      <c r="P5" s="169" t="s">
        <v>106</v>
      </c>
      <c r="Q5" s="927"/>
      <c r="R5" s="927"/>
      <c r="S5" s="927"/>
      <c r="T5" s="927"/>
      <c r="U5" s="927"/>
      <c r="V5" s="927"/>
      <c r="W5" s="927"/>
    </row>
    <row r="6" spans="2:23">
      <c r="B6" s="170"/>
      <c r="C6" s="170"/>
      <c r="D6" s="170"/>
      <c r="E6" s="170"/>
      <c r="F6" s="170"/>
      <c r="G6" s="170"/>
      <c r="H6" s="170"/>
      <c r="I6" s="170"/>
      <c r="J6" s="170"/>
      <c r="K6" s="170"/>
      <c r="L6" s="170"/>
      <c r="M6" s="170"/>
      <c r="N6" s="170"/>
      <c r="O6" s="170"/>
      <c r="P6" s="169" t="s">
        <v>92</v>
      </c>
      <c r="Q6" s="928"/>
      <c r="R6" s="928"/>
      <c r="S6" s="928"/>
      <c r="T6" s="928"/>
      <c r="U6" s="928"/>
      <c r="V6" s="928"/>
      <c r="W6" s="928"/>
    </row>
    <row r="7" spans="2:23" ht="10.5" customHeight="1">
      <c r="B7" s="170"/>
      <c r="C7" s="170"/>
      <c r="D7" s="170"/>
      <c r="E7" s="170"/>
      <c r="F7" s="170"/>
      <c r="G7" s="170"/>
      <c r="H7" s="170"/>
      <c r="I7" s="170"/>
      <c r="J7" s="170"/>
      <c r="K7" s="170"/>
      <c r="L7" s="170"/>
      <c r="M7" s="170"/>
      <c r="N7" s="170"/>
      <c r="O7" s="170"/>
      <c r="P7" s="170"/>
      <c r="Q7" s="170"/>
      <c r="R7" s="170"/>
      <c r="S7" s="170"/>
      <c r="T7" s="170"/>
      <c r="U7" s="170"/>
      <c r="V7" s="170"/>
      <c r="W7" s="170"/>
    </row>
    <row r="8" spans="2:23">
      <c r="B8" s="168" t="s">
        <v>617</v>
      </c>
    </row>
    <row r="9" spans="2:23">
      <c r="C9" s="171" t="s">
        <v>0</v>
      </c>
      <c r="D9" s="168" t="s">
        <v>585</v>
      </c>
      <c r="J9" s="171" t="s">
        <v>0</v>
      </c>
      <c r="K9" s="168" t="s">
        <v>586</v>
      </c>
    </row>
    <row r="10" spans="2:23" ht="10.5" customHeight="1"/>
    <row r="11" spans="2:23">
      <c r="B11" s="168" t="s">
        <v>587</v>
      </c>
    </row>
    <row r="12" spans="2:23">
      <c r="C12" s="171" t="s">
        <v>0</v>
      </c>
      <c r="D12" s="168" t="s">
        <v>588</v>
      </c>
    </row>
    <row r="13" spans="2:23">
      <c r="C13" s="171" t="s">
        <v>0</v>
      </c>
      <c r="D13" s="168" t="s">
        <v>589</v>
      </c>
    </row>
    <row r="14" spans="2:23" ht="10.5" customHeight="1"/>
    <row r="15" spans="2:23">
      <c r="B15" s="168" t="s">
        <v>169</v>
      </c>
    </row>
    <row r="16" spans="2:23" ht="60" customHeight="1">
      <c r="B16" s="912"/>
      <c r="C16" s="912"/>
      <c r="D16" s="912"/>
      <c r="E16" s="912"/>
      <c r="F16" s="921" t="s">
        <v>590</v>
      </c>
      <c r="G16" s="922"/>
      <c r="H16" s="922"/>
      <c r="I16" s="922"/>
      <c r="J16" s="922"/>
      <c r="K16" s="922"/>
      <c r="L16" s="923"/>
      <c r="M16" s="915" t="s">
        <v>618</v>
      </c>
      <c r="N16" s="915"/>
      <c r="O16" s="915"/>
      <c r="P16" s="915"/>
      <c r="Q16" s="915"/>
      <c r="R16" s="915"/>
      <c r="S16" s="915"/>
    </row>
    <row r="17" spans="2:23">
      <c r="B17" s="913">
        <v>4</v>
      </c>
      <c r="C17" s="914"/>
      <c r="D17" s="914" t="s">
        <v>88</v>
      </c>
      <c r="E17" s="924"/>
      <c r="F17" s="910"/>
      <c r="G17" s="911"/>
      <c r="H17" s="911"/>
      <c r="I17" s="911"/>
      <c r="J17" s="911"/>
      <c r="K17" s="911"/>
      <c r="L17" s="394" t="s">
        <v>109</v>
      </c>
      <c r="M17" s="910"/>
      <c r="N17" s="911"/>
      <c r="O17" s="911"/>
      <c r="P17" s="911"/>
      <c r="Q17" s="911"/>
      <c r="R17" s="911"/>
      <c r="S17" s="394" t="s">
        <v>109</v>
      </c>
    </row>
    <row r="18" spans="2:23">
      <c r="B18" s="913">
        <v>5</v>
      </c>
      <c r="C18" s="914"/>
      <c r="D18" s="914" t="s">
        <v>88</v>
      </c>
      <c r="E18" s="924"/>
      <c r="F18" s="910"/>
      <c r="G18" s="911"/>
      <c r="H18" s="911"/>
      <c r="I18" s="911"/>
      <c r="J18" s="911"/>
      <c r="K18" s="911"/>
      <c r="L18" s="394" t="s">
        <v>109</v>
      </c>
      <c r="M18" s="910"/>
      <c r="N18" s="911"/>
      <c r="O18" s="911"/>
      <c r="P18" s="911"/>
      <c r="Q18" s="911"/>
      <c r="R18" s="911"/>
      <c r="S18" s="394" t="s">
        <v>109</v>
      </c>
    </row>
    <row r="19" spans="2:23">
      <c r="B19" s="913">
        <v>6</v>
      </c>
      <c r="C19" s="914"/>
      <c r="D19" s="914" t="s">
        <v>88</v>
      </c>
      <c r="E19" s="924"/>
      <c r="F19" s="910"/>
      <c r="G19" s="911"/>
      <c r="H19" s="911"/>
      <c r="I19" s="911"/>
      <c r="J19" s="911"/>
      <c r="K19" s="911"/>
      <c r="L19" s="394" t="s">
        <v>109</v>
      </c>
      <c r="M19" s="910"/>
      <c r="N19" s="911"/>
      <c r="O19" s="911"/>
      <c r="P19" s="911"/>
      <c r="Q19" s="911"/>
      <c r="R19" s="911"/>
      <c r="S19" s="394" t="s">
        <v>109</v>
      </c>
    </row>
    <row r="20" spans="2:23">
      <c r="B20" s="913">
        <v>7</v>
      </c>
      <c r="C20" s="914"/>
      <c r="D20" s="914" t="s">
        <v>88</v>
      </c>
      <c r="E20" s="924"/>
      <c r="F20" s="910"/>
      <c r="G20" s="911"/>
      <c r="H20" s="911"/>
      <c r="I20" s="911"/>
      <c r="J20" s="911"/>
      <c r="K20" s="911"/>
      <c r="L20" s="394" t="s">
        <v>109</v>
      </c>
      <c r="M20" s="910"/>
      <c r="N20" s="911"/>
      <c r="O20" s="911"/>
      <c r="P20" s="911"/>
      <c r="Q20" s="911"/>
      <c r="R20" s="911"/>
      <c r="S20" s="394" t="s">
        <v>109</v>
      </c>
    </row>
    <row r="21" spans="2:23">
      <c r="B21" s="913">
        <v>8</v>
      </c>
      <c r="C21" s="914"/>
      <c r="D21" s="914" t="s">
        <v>88</v>
      </c>
      <c r="E21" s="924"/>
      <c r="F21" s="910"/>
      <c r="G21" s="911"/>
      <c r="H21" s="911"/>
      <c r="I21" s="911"/>
      <c r="J21" s="911"/>
      <c r="K21" s="911"/>
      <c r="L21" s="394" t="s">
        <v>109</v>
      </c>
      <c r="M21" s="910"/>
      <c r="N21" s="911"/>
      <c r="O21" s="911"/>
      <c r="P21" s="911"/>
      <c r="Q21" s="911"/>
      <c r="R21" s="911"/>
      <c r="S21" s="394" t="s">
        <v>109</v>
      </c>
    </row>
    <row r="22" spans="2:23">
      <c r="B22" s="913">
        <v>9</v>
      </c>
      <c r="C22" s="914"/>
      <c r="D22" s="914" t="s">
        <v>88</v>
      </c>
      <c r="E22" s="924"/>
      <c r="F22" s="910"/>
      <c r="G22" s="911"/>
      <c r="H22" s="911"/>
      <c r="I22" s="911"/>
      <c r="J22" s="911"/>
      <c r="K22" s="911"/>
      <c r="L22" s="394" t="s">
        <v>109</v>
      </c>
      <c r="M22" s="910"/>
      <c r="N22" s="911"/>
      <c r="O22" s="911"/>
      <c r="P22" s="911"/>
      <c r="Q22" s="911"/>
      <c r="R22" s="911"/>
      <c r="S22" s="394" t="s">
        <v>109</v>
      </c>
    </row>
    <row r="23" spans="2:23">
      <c r="B23" s="913">
        <v>10</v>
      </c>
      <c r="C23" s="914"/>
      <c r="D23" s="914" t="s">
        <v>88</v>
      </c>
      <c r="E23" s="924"/>
      <c r="F23" s="910"/>
      <c r="G23" s="911"/>
      <c r="H23" s="911"/>
      <c r="I23" s="911"/>
      <c r="J23" s="911"/>
      <c r="K23" s="911"/>
      <c r="L23" s="394" t="s">
        <v>109</v>
      </c>
      <c r="M23" s="910"/>
      <c r="N23" s="911"/>
      <c r="O23" s="911"/>
      <c r="P23" s="911"/>
      <c r="Q23" s="911"/>
      <c r="R23" s="911"/>
      <c r="S23" s="394" t="s">
        <v>109</v>
      </c>
    </row>
    <row r="24" spans="2:23">
      <c r="B24" s="913">
        <v>11</v>
      </c>
      <c r="C24" s="914"/>
      <c r="D24" s="914" t="s">
        <v>88</v>
      </c>
      <c r="E24" s="924"/>
      <c r="F24" s="910"/>
      <c r="G24" s="911"/>
      <c r="H24" s="911"/>
      <c r="I24" s="911"/>
      <c r="J24" s="911"/>
      <c r="K24" s="911"/>
      <c r="L24" s="394" t="s">
        <v>109</v>
      </c>
      <c r="M24" s="910"/>
      <c r="N24" s="911"/>
      <c r="O24" s="911"/>
      <c r="P24" s="911"/>
      <c r="Q24" s="911"/>
      <c r="R24" s="911"/>
      <c r="S24" s="394" t="s">
        <v>109</v>
      </c>
    </row>
    <row r="25" spans="2:23">
      <c r="B25" s="913">
        <v>12</v>
      </c>
      <c r="C25" s="914"/>
      <c r="D25" s="914" t="s">
        <v>88</v>
      </c>
      <c r="E25" s="924"/>
      <c r="F25" s="910"/>
      <c r="G25" s="911"/>
      <c r="H25" s="911"/>
      <c r="I25" s="911"/>
      <c r="J25" s="911"/>
      <c r="K25" s="911"/>
      <c r="L25" s="394" t="s">
        <v>109</v>
      </c>
      <c r="M25" s="910"/>
      <c r="N25" s="911"/>
      <c r="O25" s="911"/>
      <c r="P25" s="911"/>
      <c r="Q25" s="911"/>
      <c r="R25" s="911"/>
      <c r="S25" s="394" t="s">
        <v>109</v>
      </c>
      <c r="U25" s="912" t="s">
        <v>592</v>
      </c>
      <c r="V25" s="912"/>
      <c r="W25" s="912"/>
    </row>
    <row r="26" spans="2:23">
      <c r="B26" s="913">
        <v>1</v>
      </c>
      <c r="C26" s="914"/>
      <c r="D26" s="914" t="s">
        <v>88</v>
      </c>
      <c r="E26" s="924"/>
      <c r="F26" s="910"/>
      <c r="G26" s="911"/>
      <c r="H26" s="911"/>
      <c r="I26" s="911"/>
      <c r="J26" s="911"/>
      <c r="K26" s="911"/>
      <c r="L26" s="394" t="s">
        <v>109</v>
      </c>
      <c r="M26" s="910"/>
      <c r="N26" s="911"/>
      <c r="O26" s="911"/>
      <c r="P26" s="911"/>
      <c r="Q26" s="911"/>
      <c r="R26" s="911"/>
      <c r="S26" s="394" t="s">
        <v>109</v>
      </c>
      <c r="U26" s="925"/>
      <c r="V26" s="925"/>
      <c r="W26" s="925"/>
    </row>
    <row r="27" spans="2:23">
      <c r="B27" s="913">
        <v>2</v>
      </c>
      <c r="C27" s="914"/>
      <c r="D27" s="914" t="s">
        <v>88</v>
      </c>
      <c r="E27" s="924"/>
      <c r="F27" s="910"/>
      <c r="G27" s="911"/>
      <c r="H27" s="911"/>
      <c r="I27" s="911"/>
      <c r="J27" s="911"/>
      <c r="K27" s="911"/>
      <c r="L27" s="394" t="s">
        <v>109</v>
      </c>
      <c r="M27" s="910"/>
      <c r="N27" s="911"/>
      <c r="O27" s="911"/>
      <c r="P27" s="911"/>
      <c r="Q27" s="911"/>
      <c r="R27" s="911"/>
      <c r="S27" s="394" t="s">
        <v>109</v>
      </c>
    </row>
    <row r="28" spans="2:23">
      <c r="B28" s="912" t="s">
        <v>111</v>
      </c>
      <c r="C28" s="912"/>
      <c r="D28" s="912"/>
      <c r="E28" s="912"/>
      <c r="F28" s="913" t="str">
        <f>IF(SUM(F17:K27)=0,"",SUM(F17:K27))</f>
        <v/>
      </c>
      <c r="G28" s="914"/>
      <c r="H28" s="914"/>
      <c r="I28" s="914"/>
      <c r="J28" s="914"/>
      <c r="K28" s="914"/>
      <c r="L28" s="394" t="s">
        <v>109</v>
      </c>
      <c r="M28" s="913" t="str">
        <f>IF(SUM(M17:R27)=0,"",SUM(M17:R27))</f>
        <v/>
      </c>
      <c r="N28" s="914"/>
      <c r="O28" s="914"/>
      <c r="P28" s="914"/>
      <c r="Q28" s="914"/>
      <c r="R28" s="914"/>
      <c r="S28" s="394" t="s">
        <v>109</v>
      </c>
      <c r="U28" s="912" t="s">
        <v>593</v>
      </c>
      <c r="V28" s="912"/>
      <c r="W28" s="912"/>
    </row>
    <row r="29" spans="2:23" ht="39.950000000000003" customHeight="1">
      <c r="B29" s="915" t="s">
        <v>594</v>
      </c>
      <c r="C29" s="912"/>
      <c r="D29" s="912"/>
      <c r="E29" s="912"/>
      <c r="F29" s="916" t="str">
        <f>IF(F28="","",F28/U26)</f>
        <v/>
      </c>
      <c r="G29" s="917"/>
      <c r="H29" s="917"/>
      <c r="I29" s="917"/>
      <c r="J29" s="917"/>
      <c r="K29" s="917"/>
      <c r="L29" s="394" t="s">
        <v>109</v>
      </c>
      <c r="M29" s="916" t="str">
        <f>IF(M28="","",M28/U26)</f>
        <v/>
      </c>
      <c r="N29" s="917"/>
      <c r="O29" s="917"/>
      <c r="P29" s="917"/>
      <c r="Q29" s="917"/>
      <c r="R29" s="917"/>
      <c r="S29" s="394" t="s">
        <v>109</v>
      </c>
      <c r="U29" s="918" t="str">
        <f>IF(F29="","",ROUNDDOWN(M29/F29,3))</f>
        <v/>
      </c>
      <c r="V29" s="919"/>
      <c r="W29" s="920"/>
    </row>
    <row r="31" spans="2:23">
      <c r="B31" s="168" t="s">
        <v>179</v>
      </c>
    </row>
    <row r="32" spans="2:23" ht="60" customHeight="1">
      <c r="B32" s="912"/>
      <c r="C32" s="912"/>
      <c r="D32" s="912"/>
      <c r="E32" s="912"/>
      <c r="F32" s="921" t="s">
        <v>590</v>
      </c>
      <c r="G32" s="922"/>
      <c r="H32" s="922"/>
      <c r="I32" s="922"/>
      <c r="J32" s="922"/>
      <c r="K32" s="922"/>
      <c r="L32" s="923"/>
      <c r="M32" s="915" t="s">
        <v>618</v>
      </c>
      <c r="N32" s="915"/>
      <c r="O32" s="915"/>
      <c r="P32" s="915"/>
      <c r="Q32" s="915"/>
      <c r="R32" s="915"/>
      <c r="S32" s="915"/>
    </row>
    <row r="33" spans="1:23">
      <c r="B33" s="910"/>
      <c r="C33" s="911"/>
      <c r="D33" s="911"/>
      <c r="E33" s="172" t="s">
        <v>88</v>
      </c>
      <c r="F33" s="910"/>
      <c r="G33" s="911"/>
      <c r="H33" s="911"/>
      <c r="I33" s="911"/>
      <c r="J33" s="911"/>
      <c r="K33" s="911"/>
      <c r="L33" s="394" t="s">
        <v>109</v>
      </c>
      <c r="M33" s="910"/>
      <c r="N33" s="911"/>
      <c r="O33" s="911"/>
      <c r="P33" s="911"/>
      <c r="Q33" s="911"/>
      <c r="R33" s="911"/>
      <c r="S33" s="394" t="s">
        <v>109</v>
      </c>
    </row>
    <row r="34" spans="1:23">
      <c r="B34" s="910"/>
      <c r="C34" s="911"/>
      <c r="D34" s="911"/>
      <c r="E34" s="172" t="s">
        <v>88</v>
      </c>
      <c r="F34" s="910"/>
      <c r="G34" s="911"/>
      <c r="H34" s="911"/>
      <c r="I34" s="911"/>
      <c r="J34" s="911"/>
      <c r="K34" s="911"/>
      <c r="L34" s="394" t="s">
        <v>109</v>
      </c>
      <c r="M34" s="910"/>
      <c r="N34" s="911"/>
      <c r="O34" s="911"/>
      <c r="P34" s="911"/>
      <c r="Q34" s="911"/>
      <c r="R34" s="911"/>
      <c r="S34" s="394" t="s">
        <v>109</v>
      </c>
    </row>
    <row r="35" spans="1:23">
      <c r="B35" s="910"/>
      <c r="C35" s="911"/>
      <c r="D35" s="911"/>
      <c r="E35" s="172" t="s">
        <v>180</v>
      </c>
      <c r="F35" s="910"/>
      <c r="G35" s="911"/>
      <c r="H35" s="911"/>
      <c r="I35" s="911"/>
      <c r="J35" s="911"/>
      <c r="K35" s="911"/>
      <c r="L35" s="394" t="s">
        <v>109</v>
      </c>
      <c r="M35" s="910"/>
      <c r="N35" s="911"/>
      <c r="O35" s="911"/>
      <c r="P35" s="911"/>
      <c r="Q35" s="911"/>
      <c r="R35" s="911"/>
      <c r="S35" s="394" t="s">
        <v>109</v>
      </c>
    </row>
    <row r="36" spans="1:23">
      <c r="B36" s="912" t="s">
        <v>111</v>
      </c>
      <c r="C36" s="912"/>
      <c r="D36" s="912"/>
      <c r="E36" s="912"/>
      <c r="F36" s="913" t="str">
        <f>IF(SUM(F33:K35)=0,"",SUM(F33:K35))</f>
        <v/>
      </c>
      <c r="G36" s="914"/>
      <c r="H36" s="914"/>
      <c r="I36" s="914"/>
      <c r="J36" s="914"/>
      <c r="K36" s="914"/>
      <c r="L36" s="394" t="s">
        <v>109</v>
      </c>
      <c r="M36" s="913" t="str">
        <f>IF(SUM(M33:R35)=0,"",SUM(M33:R35))</f>
        <v/>
      </c>
      <c r="N36" s="914"/>
      <c r="O36" s="914"/>
      <c r="P36" s="914"/>
      <c r="Q36" s="914"/>
      <c r="R36" s="914"/>
      <c r="S36" s="394" t="s">
        <v>109</v>
      </c>
      <c r="U36" s="912" t="s">
        <v>593</v>
      </c>
      <c r="V36" s="912"/>
      <c r="W36" s="912"/>
    </row>
    <row r="37" spans="1:23" ht="39.950000000000003" customHeight="1">
      <c r="B37" s="915" t="s">
        <v>594</v>
      </c>
      <c r="C37" s="912"/>
      <c r="D37" s="912"/>
      <c r="E37" s="912"/>
      <c r="F37" s="916" t="str">
        <f>IF(F36="","",F36/3)</f>
        <v/>
      </c>
      <c r="G37" s="917"/>
      <c r="H37" s="917"/>
      <c r="I37" s="917"/>
      <c r="J37" s="917"/>
      <c r="K37" s="917"/>
      <c r="L37" s="394" t="s">
        <v>109</v>
      </c>
      <c r="M37" s="916" t="str">
        <f>IF(M36="","",M36/3)</f>
        <v/>
      </c>
      <c r="N37" s="917"/>
      <c r="O37" s="917"/>
      <c r="P37" s="917"/>
      <c r="Q37" s="917"/>
      <c r="R37" s="917"/>
      <c r="S37" s="394" t="s">
        <v>109</v>
      </c>
      <c r="U37" s="918" t="str">
        <f>IF(F37="","",ROUNDDOWN(M37/F37,3))</f>
        <v/>
      </c>
      <c r="V37" s="919"/>
      <c r="W37" s="920"/>
    </row>
    <row r="38" spans="1:23" ht="5.0999999999999996" customHeight="1">
      <c r="A38" s="286"/>
      <c r="B38" s="288"/>
      <c r="C38" s="285"/>
      <c r="D38" s="285"/>
      <c r="E38" s="285"/>
      <c r="F38" s="284"/>
      <c r="G38" s="284"/>
      <c r="H38" s="284"/>
      <c r="I38" s="284"/>
      <c r="J38" s="284"/>
      <c r="K38" s="284"/>
      <c r="L38" s="285"/>
      <c r="M38" s="284"/>
      <c r="N38" s="284"/>
      <c r="O38" s="284"/>
      <c r="P38" s="284"/>
      <c r="Q38" s="284"/>
      <c r="R38" s="284"/>
      <c r="S38" s="285"/>
      <c r="T38" s="286"/>
      <c r="U38" s="287"/>
      <c r="V38" s="287"/>
      <c r="W38" s="287"/>
    </row>
    <row r="39" spans="1:23">
      <c r="B39" s="168" t="s">
        <v>112</v>
      </c>
      <c r="C39" s="291"/>
    </row>
    <row r="40" spans="1:23">
      <c r="B40" s="909" t="s">
        <v>619</v>
      </c>
      <c r="C40" s="909"/>
      <c r="D40" s="909"/>
      <c r="E40" s="909"/>
      <c r="F40" s="909"/>
      <c r="G40" s="909"/>
      <c r="H40" s="909"/>
      <c r="I40" s="909"/>
      <c r="J40" s="909"/>
      <c r="K40" s="909"/>
      <c r="L40" s="909"/>
      <c r="M40" s="909"/>
      <c r="N40" s="909"/>
      <c r="O40" s="909"/>
      <c r="P40" s="909"/>
      <c r="Q40" s="909"/>
      <c r="R40" s="909"/>
      <c r="S40" s="909"/>
      <c r="T40" s="909"/>
      <c r="U40" s="909"/>
      <c r="V40" s="909"/>
      <c r="W40" s="909"/>
    </row>
    <row r="41" spans="1:23">
      <c r="B41" s="909" t="s">
        <v>620</v>
      </c>
      <c r="C41" s="909"/>
      <c r="D41" s="909"/>
      <c r="E41" s="909"/>
      <c r="F41" s="909"/>
      <c r="G41" s="909"/>
      <c r="H41" s="909"/>
      <c r="I41" s="909"/>
      <c r="J41" s="909"/>
      <c r="K41" s="909"/>
      <c r="L41" s="909"/>
      <c r="M41" s="909"/>
      <c r="N41" s="909"/>
      <c r="O41" s="909"/>
      <c r="P41" s="909"/>
      <c r="Q41" s="909"/>
      <c r="R41" s="909"/>
      <c r="S41" s="909"/>
      <c r="T41" s="909"/>
      <c r="U41" s="909"/>
      <c r="V41" s="909"/>
      <c r="W41" s="909"/>
    </row>
    <row r="42" spans="1:23">
      <c r="B42" s="931" t="s">
        <v>621</v>
      </c>
      <c r="C42" s="931"/>
      <c r="D42" s="931"/>
      <c r="E42" s="931"/>
      <c r="F42" s="931"/>
      <c r="G42" s="931"/>
      <c r="H42" s="931"/>
      <c r="I42" s="931"/>
      <c r="J42" s="931"/>
      <c r="K42" s="931"/>
      <c r="L42" s="931"/>
      <c r="M42" s="931"/>
      <c r="N42" s="931"/>
      <c r="O42" s="931"/>
      <c r="P42" s="931"/>
      <c r="Q42" s="931"/>
      <c r="R42" s="931"/>
      <c r="S42" s="931"/>
      <c r="T42" s="931"/>
      <c r="U42" s="931"/>
      <c r="V42" s="931"/>
      <c r="W42" s="931"/>
    </row>
    <row r="43" spans="1:23">
      <c r="B43" s="909" t="s">
        <v>597</v>
      </c>
      <c r="C43" s="909"/>
      <c r="D43" s="909"/>
      <c r="E43" s="909"/>
      <c r="F43" s="909"/>
      <c r="G43" s="909"/>
      <c r="H43" s="909"/>
      <c r="I43" s="909"/>
      <c r="J43" s="909"/>
      <c r="K43" s="909"/>
      <c r="L43" s="909"/>
      <c r="M43" s="909"/>
      <c r="N43" s="909"/>
      <c r="O43" s="909"/>
      <c r="P43" s="909"/>
      <c r="Q43" s="909"/>
      <c r="R43" s="909"/>
      <c r="S43" s="909"/>
      <c r="T43" s="909"/>
      <c r="U43" s="909"/>
      <c r="V43" s="909"/>
      <c r="W43" s="909"/>
    </row>
    <row r="44" spans="1:23">
      <c r="B44" s="909" t="s">
        <v>598</v>
      </c>
      <c r="C44" s="909"/>
      <c r="D44" s="909"/>
      <c r="E44" s="909"/>
      <c r="F44" s="909"/>
      <c r="G44" s="909"/>
      <c r="H44" s="909"/>
      <c r="I44" s="909"/>
      <c r="J44" s="909"/>
      <c r="K44" s="909"/>
      <c r="L44" s="909"/>
      <c r="M44" s="909"/>
      <c r="N44" s="909"/>
      <c r="O44" s="909"/>
      <c r="P44" s="909"/>
      <c r="Q44" s="909"/>
      <c r="R44" s="909"/>
      <c r="S44" s="909"/>
      <c r="T44" s="909"/>
      <c r="U44" s="909"/>
      <c r="V44" s="909"/>
      <c r="W44" s="909"/>
    </row>
    <row r="45" spans="1:23">
      <c r="B45" s="909" t="s">
        <v>599</v>
      </c>
      <c r="C45" s="909"/>
      <c r="D45" s="909"/>
      <c r="E45" s="909"/>
      <c r="F45" s="909"/>
      <c r="G45" s="909"/>
      <c r="H45" s="909"/>
      <c r="I45" s="909"/>
      <c r="J45" s="909"/>
      <c r="K45" s="909"/>
      <c r="L45" s="909"/>
      <c r="M45" s="909"/>
      <c r="N45" s="909"/>
      <c r="O45" s="909"/>
      <c r="P45" s="909"/>
      <c r="Q45" s="909"/>
      <c r="R45" s="909"/>
      <c r="S45" s="909"/>
      <c r="T45" s="909"/>
      <c r="U45" s="909"/>
      <c r="V45" s="909"/>
      <c r="W45" s="909"/>
    </row>
    <row r="46" spans="1:23">
      <c r="B46" s="909" t="s">
        <v>600</v>
      </c>
      <c r="C46" s="909"/>
      <c r="D46" s="909"/>
      <c r="E46" s="909"/>
      <c r="F46" s="909"/>
      <c r="G46" s="909"/>
      <c r="H46" s="909"/>
      <c r="I46" s="909"/>
      <c r="J46" s="909"/>
      <c r="K46" s="909"/>
      <c r="L46" s="909"/>
      <c r="M46" s="909"/>
      <c r="N46" s="909"/>
      <c r="O46" s="909"/>
      <c r="P46" s="909"/>
      <c r="Q46" s="909"/>
      <c r="R46" s="909"/>
      <c r="S46" s="909"/>
      <c r="T46" s="909"/>
      <c r="U46" s="909"/>
      <c r="V46" s="909"/>
      <c r="W46" s="909"/>
    </row>
    <row r="47" spans="1:23">
      <c r="B47" s="909" t="s">
        <v>601</v>
      </c>
      <c r="C47" s="909"/>
      <c r="D47" s="909"/>
      <c r="E47" s="909"/>
      <c r="F47" s="909"/>
      <c r="G47" s="909"/>
      <c r="H47" s="909"/>
      <c r="I47" s="909"/>
      <c r="J47" s="909"/>
      <c r="K47" s="909"/>
      <c r="L47" s="909"/>
      <c r="M47" s="909"/>
      <c r="N47" s="909"/>
      <c r="O47" s="909"/>
      <c r="P47" s="909"/>
      <c r="Q47" s="909"/>
      <c r="R47" s="909"/>
      <c r="S47" s="909"/>
      <c r="T47" s="909"/>
      <c r="U47" s="909"/>
      <c r="V47" s="909"/>
      <c r="W47" s="909"/>
    </row>
    <row r="48" spans="1:23">
      <c r="B48" s="909" t="s">
        <v>602</v>
      </c>
      <c r="C48" s="909"/>
      <c r="D48" s="909"/>
      <c r="E48" s="909"/>
      <c r="F48" s="909"/>
      <c r="G48" s="909"/>
      <c r="H48" s="909"/>
      <c r="I48" s="909"/>
      <c r="J48" s="909"/>
      <c r="K48" s="909"/>
      <c r="L48" s="909"/>
      <c r="M48" s="909"/>
      <c r="N48" s="909"/>
      <c r="O48" s="909"/>
      <c r="P48" s="909"/>
      <c r="Q48" s="909"/>
      <c r="R48" s="909"/>
      <c r="S48" s="909"/>
      <c r="T48" s="909"/>
      <c r="U48" s="909"/>
      <c r="V48" s="909"/>
      <c r="W48" s="909"/>
    </row>
    <row r="49" spans="2:23">
      <c r="B49" s="909"/>
      <c r="C49" s="909"/>
      <c r="D49" s="909"/>
      <c r="E49" s="909"/>
      <c r="F49" s="909"/>
      <c r="G49" s="909"/>
      <c r="H49" s="909"/>
      <c r="I49" s="909"/>
      <c r="J49" s="909"/>
      <c r="K49" s="909"/>
      <c r="L49" s="909"/>
      <c r="M49" s="909"/>
      <c r="N49" s="909"/>
      <c r="O49" s="909"/>
      <c r="P49" s="909"/>
      <c r="Q49" s="909"/>
      <c r="R49" s="909"/>
      <c r="S49" s="909"/>
      <c r="T49" s="909"/>
      <c r="U49" s="909"/>
      <c r="V49" s="909"/>
      <c r="W49" s="909"/>
    </row>
    <row r="50" spans="2:23">
      <c r="B50" s="909"/>
      <c r="C50" s="909"/>
      <c r="D50" s="909"/>
      <c r="E50" s="909"/>
      <c r="F50" s="909"/>
      <c r="G50" s="909"/>
      <c r="H50" s="909"/>
      <c r="I50" s="909"/>
      <c r="J50" s="909"/>
      <c r="K50" s="909"/>
      <c r="L50" s="909"/>
      <c r="M50" s="909"/>
      <c r="N50" s="909"/>
      <c r="O50" s="909"/>
      <c r="P50" s="909"/>
      <c r="Q50" s="909"/>
      <c r="R50" s="909"/>
      <c r="S50" s="909"/>
      <c r="T50" s="909"/>
      <c r="U50" s="909"/>
      <c r="V50" s="909"/>
      <c r="W50" s="909"/>
    </row>
    <row r="122" spans="3:7">
      <c r="C122" s="286"/>
      <c r="D122" s="286"/>
      <c r="E122" s="286"/>
      <c r="F122" s="286"/>
      <c r="G122" s="286"/>
    </row>
    <row r="123" spans="3:7">
      <c r="C123" s="29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115" zoomScaleNormal="100" zoomScaleSheetLayoutView="115" workbookViewId="0">
      <selection activeCell="B4" sqref="B4:Z4"/>
    </sheetView>
  </sheetViews>
  <sheetFormatPr defaultColWidth="3.5" defaultRowHeight="13.5"/>
  <cols>
    <col min="1" max="1" width="2" style="3" customWidth="1"/>
    <col min="2" max="2" width="3" style="363" customWidth="1"/>
    <col min="3" max="7" width="3.5" style="3"/>
    <col min="8" max="8" width="2.5" style="3" customWidth="1"/>
    <col min="9" max="26" width="3.5" style="3"/>
    <col min="27" max="27" width="1.375" style="3" customWidth="1"/>
    <col min="28" max="16384" width="3.5" style="3"/>
  </cols>
  <sheetData>
    <row r="1" spans="2:26" s="303" customFormat="1"/>
    <row r="2" spans="2:26" s="303" customFormat="1">
      <c r="B2" s="303" t="s">
        <v>628</v>
      </c>
    </row>
    <row r="3" spans="2:26" s="303" customFormat="1"/>
    <row r="4" spans="2:26" s="303" customFormat="1">
      <c r="B4" s="719" t="s">
        <v>629</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303" customFormat="1"/>
    <row r="6" spans="2:26" s="303" customFormat="1" ht="31.5" customHeight="1">
      <c r="B6" s="731" t="s">
        <v>115</v>
      </c>
      <c r="C6" s="731"/>
      <c r="D6" s="731"/>
      <c r="E6" s="731"/>
      <c r="F6" s="731"/>
      <c r="G6" s="732"/>
      <c r="H6" s="733"/>
      <c r="I6" s="733"/>
      <c r="J6" s="733"/>
      <c r="K6" s="733"/>
      <c r="L6" s="733"/>
      <c r="M6" s="733"/>
      <c r="N6" s="733"/>
      <c r="O6" s="733"/>
      <c r="P6" s="733"/>
      <c r="Q6" s="733"/>
      <c r="R6" s="733"/>
      <c r="S6" s="733"/>
      <c r="T6" s="733"/>
      <c r="U6" s="733"/>
      <c r="V6" s="733"/>
      <c r="W6" s="733"/>
      <c r="X6" s="733"/>
      <c r="Y6" s="733"/>
      <c r="Z6" s="734"/>
    </row>
    <row r="7" spans="2:26" s="303" customFormat="1" ht="31.5" customHeight="1">
      <c r="B7" s="721" t="s">
        <v>116</v>
      </c>
      <c r="C7" s="722"/>
      <c r="D7" s="722"/>
      <c r="E7" s="722"/>
      <c r="F7" s="723"/>
      <c r="G7" s="104" t="s">
        <v>0</v>
      </c>
      <c r="H7" s="375" t="s">
        <v>117</v>
      </c>
      <c r="I7" s="375"/>
      <c r="J7" s="375"/>
      <c r="K7" s="375"/>
      <c r="L7" s="106" t="s">
        <v>0</v>
      </c>
      <c r="M7" s="375" t="s">
        <v>118</v>
      </c>
      <c r="N7" s="375"/>
      <c r="O7" s="375"/>
      <c r="P7" s="375"/>
      <c r="Q7" s="106" t="s">
        <v>0</v>
      </c>
      <c r="R7" s="375" t="s">
        <v>119</v>
      </c>
      <c r="S7" s="375"/>
      <c r="T7" s="375"/>
      <c r="U7" s="375"/>
      <c r="V7" s="375"/>
      <c r="W7" s="375"/>
      <c r="X7" s="375"/>
      <c r="Y7" s="375"/>
      <c r="Z7" s="385"/>
    </row>
    <row r="8" spans="2:26" ht="31.5" customHeight="1">
      <c r="B8" s="721" t="s">
        <v>120</v>
      </c>
      <c r="C8" s="722"/>
      <c r="D8" s="722"/>
      <c r="E8" s="722"/>
      <c r="F8" s="723"/>
      <c r="G8" s="104" t="s">
        <v>0</v>
      </c>
      <c r="H8" s="352" t="s">
        <v>121</v>
      </c>
      <c r="I8" s="352"/>
      <c r="J8" s="352"/>
      <c r="K8" s="352"/>
      <c r="L8" s="352"/>
      <c r="M8" s="352"/>
      <c r="N8" s="352"/>
      <c r="O8" s="352"/>
      <c r="P8" s="106" t="s">
        <v>0</v>
      </c>
      <c r="Q8" s="352" t="s">
        <v>630</v>
      </c>
      <c r="R8" s="352"/>
      <c r="S8" s="198"/>
      <c r="T8" s="198"/>
      <c r="U8" s="198"/>
      <c r="V8" s="198"/>
      <c r="W8" s="198"/>
      <c r="X8" s="198"/>
      <c r="Y8" s="198"/>
      <c r="Z8" s="199"/>
    </row>
    <row r="9" spans="2:26" ht="20.100000000000001" customHeight="1">
      <c r="B9" s="724" t="s">
        <v>148</v>
      </c>
      <c r="C9" s="725"/>
      <c r="D9" s="725"/>
      <c r="E9" s="725"/>
      <c r="F9" s="726"/>
      <c r="G9" s="106" t="s">
        <v>0</v>
      </c>
      <c r="H9" s="316" t="s">
        <v>631</v>
      </c>
      <c r="I9" s="316"/>
      <c r="J9" s="316"/>
      <c r="K9" s="316"/>
      <c r="L9" s="316"/>
      <c r="M9" s="316"/>
      <c r="N9" s="316"/>
      <c r="O9" s="316"/>
      <c r="P9" s="316"/>
      <c r="Q9" s="106" t="s">
        <v>0</v>
      </c>
      <c r="R9" s="316" t="s">
        <v>632</v>
      </c>
      <c r="S9" s="175"/>
      <c r="T9" s="175"/>
      <c r="U9" s="175"/>
      <c r="V9" s="175"/>
      <c r="W9" s="175"/>
      <c r="X9" s="175"/>
      <c r="Y9" s="175"/>
      <c r="Z9" s="176"/>
    </row>
    <row r="10" spans="2:26" ht="20.100000000000001" customHeight="1">
      <c r="B10" s="727"/>
      <c r="C10" s="728"/>
      <c r="D10" s="728"/>
      <c r="E10" s="728"/>
      <c r="F10" s="729"/>
      <c r="G10" s="107" t="s">
        <v>0</v>
      </c>
      <c r="H10" s="314" t="s">
        <v>633</v>
      </c>
      <c r="I10" s="314"/>
      <c r="J10" s="314"/>
      <c r="K10" s="314"/>
      <c r="L10" s="314"/>
      <c r="M10" s="314"/>
      <c r="N10" s="314"/>
      <c r="O10" s="314"/>
      <c r="P10" s="314"/>
      <c r="Q10" s="108" t="s">
        <v>0</v>
      </c>
      <c r="R10" s="314" t="s">
        <v>634</v>
      </c>
      <c r="S10" s="182"/>
      <c r="T10" s="182"/>
      <c r="U10" s="182"/>
      <c r="V10" s="182"/>
      <c r="W10" s="182"/>
      <c r="X10" s="182"/>
      <c r="Y10" s="182"/>
      <c r="Z10" s="200"/>
    </row>
    <row r="11" spans="2:26" s="303" customFormat="1"/>
    <row r="12" spans="2:26" s="303" customFormat="1">
      <c r="B12" s="359"/>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60"/>
    </row>
    <row r="13" spans="2:26" s="303" customFormat="1">
      <c r="B13" s="358" t="s">
        <v>635</v>
      </c>
      <c r="Z13" s="324"/>
    </row>
    <row r="14" spans="2:26" s="303" customFormat="1">
      <c r="B14" s="358"/>
      <c r="Z14" s="324"/>
    </row>
    <row r="15" spans="2:26" s="303" customFormat="1">
      <c r="B15" s="358"/>
      <c r="C15" s="303" t="s">
        <v>636</v>
      </c>
      <c r="Z15" s="324"/>
    </row>
    <row r="16" spans="2:26" s="303" customFormat="1" ht="6.75" customHeight="1">
      <c r="B16" s="358"/>
      <c r="Z16" s="324"/>
    </row>
    <row r="17" spans="2:26" s="303" customFormat="1" ht="26.25" customHeight="1">
      <c r="B17" s="358"/>
      <c r="C17" s="732" t="s">
        <v>622</v>
      </c>
      <c r="D17" s="733"/>
      <c r="E17" s="733"/>
      <c r="F17" s="733"/>
      <c r="G17" s="734"/>
      <c r="H17" s="721"/>
      <c r="I17" s="722"/>
      <c r="J17" s="722"/>
      <c r="K17" s="722"/>
      <c r="L17" s="722"/>
      <c r="M17" s="722"/>
      <c r="N17" s="302" t="s">
        <v>468</v>
      </c>
      <c r="P17" s="732" t="s">
        <v>637</v>
      </c>
      <c r="Q17" s="733"/>
      <c r="R17" s="733"/>
      <c r="S17" s="733"/>
      <c r="T17" s="734"/>
      <c r="U17" s="721"/>
      <c r="V17" s="722"/>
      <c r="W17" s="722"/>
      <c r="X17" s="722"/>
      <c r="Y17" s="302" t="s">
        <v>468</v>
      </c>
      <c r="Z17" s="324"/>
    </row>
    <row r="18" spans="2:26" s="303" customFormat="1">
      <c r="B18" s="358"/>
      <c r="N18" s="309"/>
      <c r="Z18" s="324"/>
    </row>
    <row r="19" spans="2:26" s="303" customFormat="1">
      <c r="B19" s="358"/>
      <c r="C19" s="303" t="s">
        <v>623</v>
      </c>
      <c r="Z19" s="324"/>
    </row>
    <row r="20" spans="2:26" s="303" customFormat="1" ht="6.75" customHeight="1">
      <c r="B20" s="358"/>
      <c r="Z20" s="324"/>
    </row>
    <row r="21" spans="2:26" s="303" customFormat="1" ht="26.25" customHeight="1">
      <c r="B21" s="358"/>
      <c r="C21" s="732" t="s">
        <v>638</v>
      </c>
      <c r="D21" s="733"/>
      <c r="E21" s="733"/>
      <c r="F21" s="733"/>
      <c r="G21" s="734"/>
      <c r="H21" s="732" t="s">
        <v>639</v>
      </c>
      <c r="I21" s="733"/>
      <c r="J21" s="733"/>
      <c r="K21" s="733"/>
      <c r="L21" s="722"/>
      <c r="M21" s="722"/>
      <c r="N21" s="302" t="s">
        <v>468</v>
      </c>
      <c r="O21" s="732" t="s">
        <v>640</v>
      </c>
      <c r="P21" s="733"/>
      <c r="Q21" s="733"/>
      <c r="R21" s="733"/>
      <c r="S21" s="722"/>
      <c r="T21" s="722"/>
      <c r="U21" s="302" t="s">
        <v>468</v>
      </c>
      <c r="Z21" s="324"/>
    </row>
    <row r="22" spans="2:26" s="303" customFormat="1" ht="26.25" customHeight="1">
      <c r="B22" s="358"/>
      <c r="C22" s="732" t="s">
        <v>641</v>
      </c>
      <c r="D22" s="733"/>
      <c r="E22" s="733"/>
      <c r="F22" s="733"/>
      <c r="G22" s="734"/>
      <c r="H22" s="732" t="s">
        <v>639</v>
      </c>
      <c r="I22" s="733"/>
      <c r="J22" s="733"/>
      <c r="K22" s="733"/>
      <c r="L22" s="722"/>
      <c r="M22" s="722"/>
      <c r="N22" s="302" t="s">
        <v>468</v>
      </c>
      <c r="O22" s="732" t="s">
        <v>640</v>
      </c>
      <c r="P22" s="733"/>
      <c r="Q22" s="733"/>
      <c r="R22" s="733"/>
      <c r="S22" s="722"/>
      <c r="T22" s="722"/>
      <c r="U22" s="302" t="s">
        <v>468</v>
      </c>
      <c r="Z22" s="324"/>
    </row>
    <row r="23" spans="2:26" s="303" customFormat="1" ht="26.25" customHeight="1">
      <c r="B23" s="358"/>
      <c r="C23" s="732" t="s">
        <v>642</v>
      </c>
      <c r="D23" s="733"/>
      <c r="E23" s="733"/>
      <c r="F23" s="733"/>
      <c r="G23" s="734"/>
      <c r="H23" s="732" t="s">
        <v>639</v>
      </c>
      <c r="I23" s="733"/>
      <c r="J23" s="733"/>
      <c r="K23" s="733"/>
      <c r="L23" s="722"/>
      <c r="M23" s="722"/>
      <c r="N23" s="302" t="s">
        <v>468</v>
      </c>
      <c r="O23" s="732" t="s">
        <v>640</v>
      </c>
      <c r="P23" s="733"/>
      <c r="Q23" s="733"/>
      <c r="R23" s="733"/>
      <c r="S23" s="722"/>
      <c r="T23" s="722"/>
      <c r="U23" s="302" t="s">
        <v>468</v>
      </c>
      <c r="Z23" s="324"/>
    </row>
    <row r="24" spans="2:26" s="303" customFormat="1">
      <c r="B24" s="358"/>
      <c r="L24" s="309"/>
      <c r="Q24" s="309"/>
      <c r="V24" s="309"/>
      <c r="Z24" s="324"/>
    </row>
    <row r="25" spans="2:26" s="303" customFormat="1">
      <c r="B25" s="358"/>
      <c r="C25" s="303" t="s">
        <v>625</v>
      </c>
      <c r="Z25" s="324"/>
    </row>
    <row r="26" spans="2:26" s="303" customFormat="1" ht="4.5" customHeight="1">
      <c r="B26" s="358"/>
      <c r="Z26" s="324"/>
    </row>
    <row r="27" spans="2:26" s="303" customFormat="1" ht="24" customHeight="1">
      <c r="B27" s="358"/>
      <c r="C27" s="721" t="s">
        <v>626</v>
      </c>
      <c r="D27" s="722"/>
      <c r="E27" s="722"/>
      <c r="F27" s="722"/>
      <c r="G27" s="722"/>
      <c r="H27" s="722"/>
      <c r="I27" s="722"/>
      <c r="J27" s="722"/>
      <c r="K27" s="722"/>
      <c r="L27" s="722"/>
      <c r="M27" s="722"/>
      <c r="N27" s="722"/>
      <c r="O27" s="723"/>
      <c r="P27" s="721" t="s">
        <v>92</v>
      </c>
      <c r="Q27" s="722"/>
      <c r="R27" s="722"/>
      <c r="S27" s="722"/>
      <c r="T27" s="722"/>
      <c r="U27" s="722"/>
      <c r="V27" s="722"/>
      <c r="W27" s="722"/>
      <c r="X27" s="722"/>
      <c r="Y27" s="723"/>
      <c r="Z27" s="310"/>
    </row>
    <row r="28" spans="2:26" s="303" customFormat="1" ht="21" customHeight="1">
      <c r="B28" s="358"/>
      <c r="C28" s="732"/>
      <c r="D28" s="733"/>
      <c r="E28" s="733"/>
      <c r="F28" s="733"/>
      <c r="G28" s="733"/>
      <c r="H28" s="733"/>
      <c r="I28" s="733"/>
      <c r="J28" s="733"/>
      <c r="K28" s="733"/>
      <c r="L28" s="733"/>
      <c r="M28" s="733"/>
      <c r="N28" s="733"/>
      <c r="O28" s="734"/>
      <c r="P28" s="732"/>
      <c r="Q28" s="733"/>
      <c r="R28" s="733"/>
      <c r="S28" s="733"/>
      <c r="T28" s="733"/>
      <c r="U28" s="733"/>
      <c r="V28" s="733"/>
      <c r="W28" s="733"/>
      <c r="X28" s="733"/>
      <c r="Y28" s="734"/>
      <c r="Z28" s="324"/>
    </row>
    <row r="29" spans="2:26" s="303" customFormat="1" ht="21" customHeight="1">
      <c r="B29" s="358"/>
      <c r="C29" s="732"/>
      <c r="D29" s="733"/>
      <c r="E29" s="733"/>
      <c r="F29" s="733"/>
      <c r="G29" s="733"/>
      <c r="H29" s="733"/>
      <c r="I29" s="733"/>
      <c r="J29" s="733"/>
      <c r="K29" s="733"/>
      <c r="L29" s="733"/>
      <c r="M29" s="733"/>
      <c r="N29" s="733"/>
      <c r="O29" s="734"/>
      <c r="P29" s="732"/>
      <c r="Q29" s="733"/>
      <c r="R29" s="733"/>
      <c r="S29" s="733"/>
      <c r="T29" s="733"/>
      <c r="U29" s="733"/>
      <c r="V29" s="733"/>
      <c r="W29" s="733"/>
      <c r="X29" s="733"/>
      <c r="Y29" s="734"/>
      <c r="Z29" s="324"/>
    </row>
    <row r="30" spans="2:26" s="303" customFormat="1" ht="21" customHeight="1">
      <c r="B30" s="358"/>
      <c r="C30" s="732"/>
      <c r="D30" s="733"/>
      <c r="E30" s="733"/>
      <c r="F30" s="733"/>
      <c r="G30" s="733"/>
      <c r="H30" s="733"/>
      <c r="I30" s="733"/>
      <c r="J30" s="733"/>
      <c r="K30" s="733"/>
      <c r="L30" s="733"/>
      <c r="M30" s="733"/>
      <c r="N30" s="733"/>
      <c r="O30" s="734"/>
      <c r="P30" s="732"/>
      <c r="Q30" s="733"/>
      <c r="R30" s="733"/>
      <c r="S30" s="733"/>
      <c r="T30" s="733"/>
      <c r="U30" s="733"/>
      <c r="V30" s="733"/>
      <c r="W30" s="733"/>
      <c r="X30" s="733"/>
      <c r="Y30" s="734"/>
      <c r="Z30" s="324"/>
    </row>
    <row r="31" spans="2:26" s="303" customFormat="1" ht="21" customHeight="1">
      <c r="B31" s="358"/>
      <c r="C31" s="732"/>
      <c r="D31" s="733"/>
      <c r="E31" s="733"/>
      <c r="F31" s="733"/>
      <c r="G31" s="733"/>
      <c r="H31" s="733"/>
      <c r="I31" s="733"/>
      <c r="J31" s="733"/>
      <c r="K31" s="733"/>
      <c r="L31" s="733"/>
      <c r="M31" s="733"/>
      <c r="N31" s="733"/>
      <c r="O31" s="734"/>
      <c r="P31" s="732"/>
      <c r="Q31" s="733"/>
      <c r="R31" s="733"/>
      <c r="S31" s="733"/>
      <c r="T31" s="733"/>
      <c r="U31" s="733"/>
      <c r="V31" s="733"/>
      <c r="W31" s="733"/>
      <c r="X31" s="733"/>
      <c r="Y31" s="734"/>
      <c r="Z31" s="324"/>
    </row>
    <row r="32" spans="2:26" s="303" customFormat="1" ht="21" customHeight="1">
      <c r="B32" s="358"/>
      <c r="C32" s="732"/>
      <c r="D32" s="733"/>
      <c r="E32" s="733"/>
      <c r="F32" s="733"/>
      <c r="G32" s="733"/>
      <c r="H32" s="733"/>
      <c r="I32" s="733"/>
      <c r="J32" s="733"/>
      <c r="K32" s="733"/>
      <c r="L32" s="733"/>
      <c r="M32" s="733"/>
      <c r="N32" s="733"/>
      <c r="O32" s="734"/>
      <c r="P32" s="732"/>
      <c r="Q32" s="733"/>
      <c r="R32" s="733"/>
      <c r="S32" s="733"/>
      <c r="T32" s="733"/>
      <c r="U32" s="733"/>
      <c r="V32" s="733"/>
      <c r="W32" s="733"/>
      <c r="X32" s="733"/>
      <c r="Y32" s="734"/>
      <c r="Z32" s="324"/>
    </row>
    <row r="33" spans="2:26" s="303" customFormat="1" ht="21" customHeight="1">
      <c r="B33" s="358"/>
      <c r="C33" s="318"/>
      <c r="D33" s="318"/>
      <c r="E33" s="318"/>
      <c r="F33" s="318"/>
      <c r="G33" s="318"/>
      <c r="H33" s="318"/>
      <c r="I33" s="318"/>
      <c r="J33" s="318"/>
      <c r="K33" s="318"/>
      <c r="L33" s="318"/>
      <c r="M33" s="318"/>
      <c r="N33" s="318"/>
      <c r="O33" s="318"/>
      <c r="P33" s="314"/>
      <c r="Q33" s="314"/>
      <c r="R33" s="314"/>
      <c r="S33" s="314"/>
      <c r="T33" s="314"/>
      <c r="U33" s="314"/>
      <c r="V33" s="314"/>
      <c r="W33" s="314"/>
      <c r="X33" s="314"/>
      <c r="Y33" s="314"/>
      <c r="Z33" s="324"/>
    </row>
    <row r="34" spans="2:26" s="303" customFormat="1" ht="21" customHeight="1">
      <c r="B34" s="358"/>
      <c r="C34" s="774" t="s">
        <v>627</v>
      </c>
      <c r="D34" s="775"/>
      <c r="E34" s="775"/>
      <c r="F34" s="775"/>
      <c r="G34" s="775"/>
      <c r="H34" s="775"/>
      <c r="I34" s="775"/>
      <c r="J34" s="775"/>
      <c r="K34" s="775"/>
      <c r="L34" s="775"/>
      <c r="M34" s="775"/>
      <c r="N34" s="775"/>
      <c r="O34" s="775"/>
      <c r="P34" s="775"/>
      <c r="Q34" s="775"/>
      <c r="R34" s="775"/>
      <c r="S34" s="775"/>
      <c r="T34" s="775"/>
      <c r="U34" s="775"/>
      <c r="V34" s="776"/>
      <c r="W34" s="193" t="s">
        <v>124</v>
      </c>
      <c r="X34" s="140" t="s">
        <v>125</v>
      </c>
      <c r="Y34" s="194" t="s">
        <v>126</v>
      </c>
      <c r="Z34" s="324"/>
    </row>
    <row r="35" spans="2:26" s="303" customFormat="1" ht="21" customHeight="1">
      <c r="B35" s="358"/>
      <c r="C35" s="777"/>
      <c r="D35" s="778"/>
      <c r="E35" s="778"/>
      <c r="F35" s="778"/>
      <c r="G35" s="778"/>
      <c r="H35" s="778"/>
      <c r="I35" s="778"/>
      <c r="J35" s="778"/>
      <c r="K35" s="778"/>
      <c r="L35" s="778"/>
      <c r="M35" s="778"/>
      <c r="N35" s="778"/>
      <c r="O35" s="778"/>
      <c r="P35" s="778"/>
      <c r="Q35" s="778"/>
      <c r="R35" s="778"/>
      <c r="S35" s="778"/>
      <c r="T35" s="778"/>
      <c r="U35" s="778"/>
      <c r="V35" s="779"/>
      <c r="W35" s="107" t="s">
        <v>0</v>
      </c>
      <c r="X35" s="108" t="s">
        <v>125</v>
      </c>
      <c r="Y35" s="195" t="s">
        <v>0</v>
      </c>
      <c r="Z35" s="324"/>
    </row>
    <row r="36" spans="2:26" s="303" customFormat="1">
      <c r="B36" s="361"/>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62"/>
    </row>
    <row r="37" spans="2:26" s="303" customFormat="1"/>
    <row r="38" spans="2:26" s="303"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1"/>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election activeCell="B4" sqref="B4:AC4"/>
    </sheetView>
  </sheetViews>
  <sheetFormatPr defaultColWidth="3.5" defaultRowHeight="13.5"/>
  <cols>
    <col min="1" max="1" width="1" style="3" customWidth="1"/>
    <col min="2" max="2" width="3" style="363"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03" customFormat="1"/>
    <row r="2" spans="2:29" s="303" customFormat="1">
      <c r="B2" s="303" t="s">
        <v>643</v>
      </c>
      <c r="W2" s="345" t="s">
        <v>10</v>
      </c>
      <c r="X2" s="309"/>
      <c r="Y2" s="309" t="s">
        <v>11</v>
      </c>
      <c r="Z2" s="309"/>
      <c r="AA2" s="309" t="s">
        <v>12</v>
      </c>
      <c r="AB2" s="309"/>
      <c r="AC2" s="309" t="s">
        <v>89</v>
      </c>
    </row>
    <row r="3" spans="2:29" s="303" customFormat="1" ht="6.75" customHeight="1"/>
    <row r="4" spans="2:29" s="303" customFormat="1">
      <c r="B4" s="719" t="s">
        <v>644</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row>
    <row r="5" spans="2:29" s="303" customFormat="1" ht="7.5" customHeight="1"/>
    <row r="6" spans="2:29" s="303" customFormat="1" ht="19.5" customHeight="1">
      <c r="B6" s="731" t="s">
        <v>115</v>
      </c>
      <c r="C6" s="731"/>
      <c r="D6" s="731"/>
      <c r="E6" s="731"/>
      <c r="F6" s="731"/>
      <c r="G6" s="721"/>
      <c r="H6" s="722"/>
      <c r="I6" s="722"/>
      <c r="J6" s="722"/>
      <c r="K6" s="722"/>
      <c r="L6" s="722"/>
      <c r="M6" s="722"/>
      <c r="N6" s="722"/>
      <c r="O6" s="722"/>
      <c r="P6" s="722"/>
      <c r="Q6" s="722"/>
      <c r="R6" s="722"/>
      <c r="S6" s="722"/>
      <c r="T6" s="722"/>
      <c r="U6" s="722"/>
      <c r="V6" s="722"/>
      <c r="W6" s="722"/>
      <c r="X6" s="722"/>
      <c r="Y6" s="722"/>
      <c r="Z6" s="722"/>
      <c r="AA6" s="722"/>
      <c r="AB6" s="722"/>
      <c r="AC6" s="723"/>
    </row>
    <row r="7" spans="2:29" s="303" customFormat="1" ht="19.5" customHeight="1">
      <c r="B7" s="721" t="s">
        <v>116</v>
      </c>
      <c r="C7" s="722"/>
      <c r="D7" s="722"/>
      <c r="E7" s="722"/>
      <c r="F7" s="723"/>
      <c r="G7" s="104" t="s">
        <v>0</v>
      </c>
      <c r="H7" s="375" t="s">
        <v>117</v>
      </c>
      <c r="I7" s="375"/>
      <c r="J7" s="375"/>
      <c r="K7" s="375"/>
      <c r="L7" s="105" t="s">
        <v>0</v>
      </c>
      <c r="M7" s="375" t="s">
        <v>118</v>
      </c>
      <c r="N7" s="375"/>
      <c r="O7" s="375"/>
      <c r="P7" s="375"/>
      <c r="Q7" s="105" t="s">
        <v>0</v>
      </c>
      <c r="R7" s="375" t="s">
        <v>119</v>
      </c>
      <c r="S7" s="375"/>
      <c r="T7" s="375"/>
      <c r="U7" s="375"/>
      <c r="V7" s="375"/>
      <c r="W7" s="375"/>
      <c r="X7" s="375"/>
      <c r="Y7" s="375"/>
      <c r="Z7" s="375"/>
      <c r="AA7" s="375"/>
      <c r="AB7" s="375"/>
      <c r="AC7" s="385"/>
    </row>
    <row r="8" spans="2:29" s="303" customFormat="1" ht="19.5" customHeight="1">
      <c r="B8" s="724" t="s">
        <v>120</v>
      </c>
      <c r="C8" s="725"/>
      <c r="D8" s="725"/>
      <c r="E8" s="725"/>
      <c r="F8" s="726"/>
      <c r="G8" s="134" t="s">
        <v>0</v>
      </c>
      <c r="H8" s="382" t="s">
        <v>121</v>
      </c>
      <c r="I8" s="382"/>
      <c r="J8" s="382"/>
      <c r="K8" s="382"/>
      <c r="L8" s="382"/>
      <c r="M8" s="382"/>
      <c r="N8" s="382"/>
      <c r="O8" s="382"/>
      <c r="P8" s="382"/>
      <c r="Q8" s="135" t="s">
        <v>0</v>
      </c>
      <c r="R8" s="382" t="s">
        <v>630</v>
      </c>
      <c r="S8" s="382"/>
      <c r="T8" s="382"/>
      <c r="U8" s="382"/>
      <c r="V8" s="382"/>
      <c r="W8" s="382"/>
      <c r="X8" s="382"/>
      <c r="Y8" s="382"/>
      <c r="Z8" s="382"/>
      <c r="AA8" s="382"/>
      <c r="AB8" s="382"/>
      <c r="AC8" s="383"/>
    </row>
    <row r="9" spans="2:29" s="303" customFormat="1" ht="19.5" customHeight="1">
      <c r="B9" s="727"/>
      <c r="C9" s="728"/>
      <c r="D9" s="728"/>
      <c r="E9" s="728"/>
      <c r="F9" s="729"/>
      <c r="G9" s="107" t="s">
        <v>0</v>
      </c>
      <c r="H9" s="377" t="s">
        <v>645</v>
      </c>
      <c r="I9" s="377"/>
      <c r="J9" s="377"/>
      <c r="K9" s="377"/>
      <c r="L9" s="377"/>
      <c r="M9" s="377"/>
      <c r="N9" s="377"/>
      <c r="O9" s="377"/>
      <c r="P9" s="377"/>
      <c r="Q9" s="377"/>
      <c r="R9" s="377"/>
      <c r="S9" s="377"/>
      <c r="T9" s="377"/>
      <c r="U9" s="377"/>
      <c r="V9" s="377"/>
      <c r="W9" s="377"/>
      <c r="X9" s="377"/>
      <c r="Y9" s="377"/>
      <c r="Z9" s="377"/>
      <c r="AA9" s="377"/>
      <c r="AB9" s="377"/>
      <c r="AC9" s="384"/>
    </row>
    <row r="10" spans="2:29" s="303" customFormat="1"/>
    <row r="11" spans="2:29" s="303" customFormat="1">
      <c r="B11" s="303" t="s">
        <v>646</v>
      </c>
    </row>
    <row r="12" spans="2:29" s="303" customFormat="1"/>
    <row r="13" spans="2:29" s="303" customFormat="1" ht="17.25" customHeight="1">
      <c r="B13" s="314" t="s">
        <v>647</v>
      </c>
    </row>
    <row r="14" spans="2:29" s="303" customFormat="1" ht="6.75" customHeight="1">
      <c r="B14" s="359"/>
      <c r="C14" s="316"/>
      <c r="D14" s="316"/>
      <c r="E14" s="316"/>
      <c r="F14" s="316"/>
      <c r="G14" s="316"/>
      <c r="H14" s="316"/>
      <c r="I14" s="316"/>
      <c r="J14" s="316"/>
      <c r="K14" s="316"/>
      <c r="L14" s="316"/>
      <c r="M14" s="316"/>
      <c r="N14" s="316"/>
      <c r="O14" s="316"/>
      <c r="P14" s="316"/>
      <c r="Q14" s="316"/>
      <c r="R14" s="316"/>
      <c r="S14" s="316"/>
      <c r="T14" s="316"/>
      <c r="U14" s="316"/>
      <c r="V14" s="316"/>
      <c r="W14" s="316"/>
      <c r="X14" s="316"/>
      <c r="Y14" s="359"/>
      <c r="Z14" s="316"/>
      <c r="AA14" s="316"/>
      <c r="AB14" s="316"/>
      <c r="AC14" s="360"/>
    </row>
    <row r="15" spans="2:29" s="303" customFormat="1">
      <c r="B15" s="358"/>
      <c r="C15" s="303" t="s">
        <v>648</v>
      </c>
      <c r="Y15" s="358"/>
      <c r="AC15" s="324"/>
    </row>
    <row r="16" spans="2:29" s="303" customFormat="1" ht="6.75" customHeight="1">
      <c r="B16" s="358"/>
      <c r="Y16" s="358"/>
      <c r="AC16" s="324"/>
    </row>
    <row r="17" spans="2:29" s="303" customFormat="1" ht="19.5" customHeight="1">
      <c r="B17" s="358"/>
      <c r="C17" s="721"/>
      <c r="D17" s="722"/>
      <c r="E17" s="722"/>
      <c r="F17" s="722"/>
      <c r="G17" s="722"/>
      <c r="H17" s="722"/>
      <c r="I17" s="722"/>
      <c r="J17" s="722"/>
      <c r="K17" s="722"/>
      <c r="L17" s="722"/>
      <c r="M17" s="722"/>
      <c r="N17" s="375" t="s">
        <v>109</v>
      </c>
      <c r="O17" s="358"/>
      <c r="U17" s="309"/>
      <c r="V17" s="309"/>
      <c r="Y17" s="358"/>
      <c r="AC17" s="324"/>
    </row>
    <row r="18" spans="2:29" s="303" customFormat="1">
      <c r="B18" s="358"/>
      <c r="L18" s="309"/>
      <c r="Q18" s="309"/>
      <c r="W18" s="309"/>
      <c r="Y18" s="358"/>
      <c r="AC18" s="324"/>
    </row>
    <row r="19" spans="2:29" s="303" customFormat="1">
      <c r="B19" s="358"/>
      <c r="C19" s="303" t="s">
        <v>649</v>
      </c>
      <c r="Y19" s="358"/>
      <c r="AC19" s="324"/>
    </row>
    <row r="20" spans="2:29" s="303" customFormat="1" ht="6.75" customHeight="1">
      <c r="B20" s="358"/>
      <c r="Y20" s="358"/>
      <c r="AC20" s="324"/>
    </row>
    <row r="21" spans="2:29" s="303" customFormat="1" ht="19.5" customHeight="1">
      <c r="B21" s="358"/>
      <c r="C21" s="721"/>
      <c r="D21" s="722"/>
      <c r="E21" s="722"/>
      <c r="F21" s="722"/>
      <c r="G21" s="722"/>
      <c r="H21" s="722"/>
      <c r="I21" s="722"/>
      <c r="J21" s="722"/>
      <c r="K21" s="722"/>
      <c r="L21" s="722"/>
      <c r="M21" s="722"/>
      <c r="N21" s="375" t="s">
        <v>109</v>
      </c>
      <c r="O21" s="358"/>
      <c r="U21" s="309"/>
      <c r="V21" s="309"/>
      <c r="Y21" s="358"/>
      <c r="AC21" s="324"/>
    </row>
    <row r="22" spans="2:29" s="303" customFormat="1">
      <c r="B22" s="358"/>
      <c r="L22" s="309"/>
      <c r="Q22" s="309"/>
      <c r="W22" s="309"/>
      <c r="Y22" s="358"/>
      <c r="AC22" s="324"/>
    </row>
    <row r="23" spans="2:29" s="303" customFormat="1">
      <c r="B23" s="358"/>
      <c r="C23" s="303" t="s">
        <v>650</v>
      </c>
      <c r="L23" s="309"/>
      <c r="Q23" s="309"/>
      <c r="W23" s="309"/>
      <c r="Y23" s="358"/>
      <c r="Z23" s="101" t="s">
        <v>124</v>
      </c>
      <c r="AA23" s="101" t="s">
        <v>125</v>
      </c>
      <c r="AB23" s="101" t="s">
        <v>126</v>
      </c>
      <c r="AC23" s="324"/>
    </row>
    <row r="24" spans="2:29" s="303" customFormat="1" ht="7.5" customHeight="1">
      <c r="B24" s="358"/>
      <c r="L24" s="309"/>
      <c r="Q24" s="309"/>
      <c r="W24" s="309"/>
      <c r="Y24" s="358"/>
      <c r="AC24" s="324"/>
    </row>
    <row r="25" spans="2:29" s="303" customFormat="1" ht="19.5" customHeight="1">
      <c r="B25" s="358"/>
      <c r="C25" s="721"/>
      <c r="D25" s="722"/>
      <c r="E25" s="722"/>
      <c r="F25" s="722"/>
      <c r="G25" s="722"/>
      <c r="H25" s="722"/>
      <c r="I25" s="722"/>
      <c r="J25" s="722"/>
      <c r="K25" s="722"/>
      <c r="L25" s="722"/>
      <c r="M25" s="722"/>
      <c r="N25" s="385" t="s">
        <v>178</v>
      </c>
      <c r="P25" s="303" t="s">
        <v>651</v>
      </c>
      <c r="Q25" s="309"/>
      <c r="S25" s="303" t="s">
        <v>652</v>
      </c>
      <c r="W25" s="309"/>
      <c r="Y25" s="179"/>
      <c r="Z25" s="106" t="s">
        <v>0</v>
      </c>
      <c r="AA25" s="106" t="s">
        <v>125</v>
      </c>
      <c r="AB25" s="106" t="s">
        <v>0</v>
      </c>
      <c r="AC25" s="324"/>
    </row>
    <row r="26" spans="2:29" s="303" customFormat="1">
      <c r="B26" s="358"/>
      <c r="L26" s="309"/>
      <c r="Q26" s="309"/>
      <c r="W26" s="309"/>
      <c r="Y26" s="358"/>
      <c r="AC26" s="324"/>
    </row>
    <row r="27" spans="2:29" s="303" customFormat="1">
      <c r="B27" s="358"/>
      <c r="C27" s="303" t="s">
        <v>653</v>
      </c>
      <c r="Y27" s="358"/>
      <c r="AC27" s="324"/>
    </row>
    <row r="28" spans="2:29" s="303" customFormat="1" ht="6.75" customHeight="1">
      <c r="B28" s="358"/>
      <c r="Y28" s="358"/>
      <c r="AC28" s="324"/>
    </row>
    <row r="29" spans="2:29" s="303" customFormat="1" ht="19.5" customHeight="1">
      <c r="B29" s="358" t="s">
        <v>130</v>
      </c>
      <c r="C29" s="721" t="s">
        <v>131</v>
      </c>
      <c r="D29" s="722"/>
      <c r="E29" s="722"/>
      <c r="F29" s="722"/>
      <c r="G29" s="722"/>
      <c r="H29" s="723"/>
      <c r="I29" s="732"/>
      <c r="J29" s="733"/>
      <c r="K29" s="733"/>
      <c r="L29" s="733"/>
      <c r="M29" s="733"/>
      <c r="N29" s="733"/>
      <c r="O29" s="733"/>
      <c r="P29" s="733"/>
      <c r="Q29" s="733"/>
      <c r="R29" s="733"/>
      <c r="S29" s="733"/>
      <c r="T29" s="733"/>
      <c r="U29" s="733"/>
      <c r="V29" s="733"/>
      <c r="W29" s="734"/>
      <c r="X29" s="2"/>
      <c r="Y29" s="85"/>
      <c r="Z29" s="2"/>
      <c r="AA29" s="2"/>
      <c r="AB29" s="2"/>
      <c r="AC29" s="324"/>
    </row>
    <row r="30" spans="2:29" s="303" customFormat="1" ht="19.5" customHeight="1">
      <c r="B30" s="358" t="s">
        <v>130</v>
      </c>
      <c r="C30" s="721" t="s">
        <v>132</v>
      </c>
      <c r="D30" s="722"/>
      <c r="E30" s="722"/>
      <c r="F30" s="722"/>
      <c r="G30" s="722"/>
      <c r="H30" s="723"/>
      <c r="I30" s="732"/>
      <c r="J30" s="733"/>
      <c r="K30" s="733"/>
      <c r="L30" s="733"/>
      <c r="M30" s="733"/>
      <c r="N30" s="733"/>
      <c r="O30" s="733"/>
      <c r="P30" s="733"/>
      <c r="Q30" s="733"/>
      <c r="R30" s="733"/>
      <c r="S30" s="733"/>
      <c r="T30" s="733"/>
      <c r="U30" s="733"/>
      <c r="V30" s="733"/>
      <c r="W30" s="734"/>
      <c r="X30" s="2"/>
      <c r="Y30" s="85"/>
      <c r="Z30" s="2"/>
      <c r="AA30" s="2"/>
      <c r="AB30" s="2"/>
      <c r="AC30" s="324"/>
    </row>
    <row r="31" spans="2:29" s="303" customFormat="1" ht="19.5" customHeight="1">
      <c r="B31" s="358" t="s">
        <v>130</v>
      </c>
      <c r="C31" s="721" t="s">
        <v>133</v>
      </c>
      <c r="D31" s="722"/>
      <c r="E31" s="722"/>
      <c r="F31" s="722"/>
      <c r="G31" s="722"/>
      <c r="H31" s="723"/>
      <c r="I31" s="732"/>
      <c r="J31" s="733"/>
      <c r="K31" s="733"/>
      <c r="L31" s="733"/>
      <c r="M31" s="733"/>
      <c r="N31" s="733"/>
      <c r="O31" s="733"/>
      <c r="P31" s="733"/>
      <c r="Q31" s="733"/>
      <c r="R31" s="733"/>
      <c r="S31" s="733"/>
      <c r="T31" s="733"/>
      <c r="U31" s="733"/>
      <c r="V31" s="733"/>
      <c r="W31" s="734"/>
      <c r="X31" s="2"/>
      <c r="Y31" s="85"/>
      <c r="Z31" s="2"/>
      <c r="AA31" s="2"/>
      <c r="AB31" s="2"/>
      <c r="AC31" s="324"/>
    </row>
    <row r="32" spans="2:29" s="303" customFormat="1" ht="13.5" customHeight="1">
      <c r="B32" s="358"/>
      <c r="C32" s="309"/>
      <c r="D32" s="309"/>
      <c r="E32" s="309"/>
      <c r="F32" s="309"/>
      <c r="G32" s="309"/>
      <c r="H32" s="309"/>
      <c r="I32" s="309"/>
      <c r="J32" s="309"/>
      <c r="K32" s="309"/>
      <c r="L32" s="309"/>
      <c r="M32" s="309"/>
      <c r="N32" s="309"/>
      <c r="O32" s="309"/>
      <c r="Y32" s="358"/>
      <c r="Z32" s="101" t="s">
        <v>124</v>
      </c>
      <c r="AA32" s="101" t="s">
        <v>125</v>
      </c>
      <c r="AB32" s="101" t="s">
        <v>126</v>
      </c>
      <c r="AC32" s="324"/>
    </row>
    <row r="33" spans="1:32" s="303" customFormat="1" ht="19.5" customHeight="1">
      <c r="B33" s="358"/>
      <c r="C33" s="303" t="s">
        <v>654</v>
      </c>
      <c r="D33" s="309"/>
      <c r="E33" s="309"/>
      <c r="F33" s="309"/>
      <c r="G33" s="309"/>
      <c r="H33" s="309"/>
      <c r="I33" s="309"/>
      <c r="J33" s="309"/>
      <c r="K33" s="309"/>
      <c r="L33" s="309"/>
      <c r="M33" s="309"/>
      <c r="N33" s="309"/>
      <c r="O33" s="309"/>
      <c r="Y33" s="179"/>
      <c r="Z33" s="106" t="s">
        <v>0</v>
      </c>
      <c r="AA33" s="106" t="s">
        <v>125</v>
      </c>
      <c r="AB33" s="106" t="s">
        <v>0</v>
      </c>
      <c r="AC33" s="324"/>
    </row>
    <row r="34" spans="1:32" s="303" customFormat="1" ht="13.5" customHeight="1">
      <c r="B34" s="358"/>
      <c r="C34" s="354"/>
      <c r="D34" s="309"/>
      <c r="E34" s="309"/>
      <c r="F34" s="309"/>
      <c r="G34" s="309"/>
      <c r="H34" s="309"/>
      <c r="I34" s="309"/>
      <c r="J34" s="309"/>
      <c r="K34" s="309"/>
      <c r="L34" s="309"/>
      <c r="M34" s="309"/>
      <c r="N34" s="309"/>
      <c r="O34" s="309"/>
      <c r="Y34" s="358"/>
      <c r="Z34" s="101"/>
      <c r="AA34" s="101"/>
      <c r="AB34" s="101"/>
      <c r="AC34" s="324"/>
    </row>
    <row r="35" spans="1:32" s="303" customFormat="1" ht="27.75" customHeight="1">
      <c r="B35" s="358"/>
      <c r="C35" s="730" t="s">
        <v>655</v>
      </c>
      <c r="D35" s="730"/>
      <c r="E35" s="730"/>
      <c r="F35" s="730"/>
      <c r="G35" s="730"/>
      <c r="H35" s="730"/>
      <c r="I35" s="730"/>
      <c r="J35" s="730"/>
      <c r="K35" s="730"/>
      <c r="L35" s="730"/>
      <c r="M35" s="730"/>
      <c r="N35" s="730"/>
      <c r="O35" s="730"/>
      <c r="P35" s="730"/>
      <c r="Q35" s="730"/>
      <c r="R35" s="730"/>
      <c r="S35" s="730"/>
      <c r="T35" s="730"/>
      <c r="U35" s="730"/>
      <c r="V35" s="730"/>
      <c r="W35" s="730"/>
      <c r="X35" s="730"/>
      <c r="Y35" s="179"/>
      <c r="Z35" s="106" t="s">
        <v>0</v>
      </c>
      <c r="AA35" s="106" t="s">
        <v>125</v>
      </c>
      <c r="AB35" s="106" t="s">
        <v>0</v>
      </c>
      <c r="AC35" s="324"/>
    </row>
    <row r="36" spans="1:32" s="303" customFormat="1" ht="9" customHeight="1">
      <c r="B36" s="361"/>
      <c r="C36" s="314"/>
      <c r="D36" s="314"/>
      <c r="E36" s="314"/>
      <c r="F36" s="314"/>
      <c r="G36" s="314"/>
      <c r="H36" s="314"/>
      <c r="I36" s="314"/>
      <c r="J36" s="314"/>
      <c r="K36" s="314"/>
      <c r="L36" s="314"/>
      <c r="M36" s="314"/>
      <c r="N36" s="314"/>
      <c r="O36" s="314"/>
      <c r="P36" s="314"/>
      <c r="Q36" s="314"/>
      <c r="R36" s="314"/>
      <c r="S36" s="314"/>
      <c r="T36" s="314"/>
      <c r="U36" s="314"/>
      <c r="V36" s="314"/>
      <c r="W36" s="314"/>
      <c r="X36" s="314"/>
      <c r="Y36" s="361"/>
      <c r="Z36" s="314"/>
      <c r="AA36" s="314"/>
      <c r="AB36" s="314"/>
      <c r="AC36" s="362"/>
    </row>
    <row r="37" spans="1:32" s="303" customFormat="1"/>
    <row r="38" spans="1:32" s="303" customFormat="1" ht="16.5" customHeight="1">
      <c r="B38" s="314" t="s">
        <v>656</v>
      </c>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row>
    <row r="39" spans="1:32" s="303" customFormat="1">
      <c r="A39" s="324"/>
      <c r="B39" s="358"/>
      <c r="C39" s="316"/>
      <c r="Y39" s="358"/>
      <c r="AC39" s="324"/>
    </row>
    <row r="40" spans="1:32" s="303" customFormat="1">
      <c r="B40" s="358"/>
      <c r="Y40" s="358"/>
      <c r="Z40" s="101" t="s">
        <v>124</v>
      </c>
      <c r="AA40" s="101" t="s">
        <v>125</v>
      </c>
      <c r="AB40" s="101" t="s">
        <v>126</v>
      </c>
      <c r="AC40" s="324"/>
    </row>
    <row r="41" spans="1:32" s="303" customFormat="1" ht="19.5" customHeight="1">
      <c r="B41" s="358"/>
      <c r="C41" s="303" t="s">
        <v>127</v>
      </c>
      <c r="D41" s="309"/>
      <c r="E41" s="309"/>
      <c r="F41" s="309"/>
      <c r="G41" s="309"/>
      <c r="H41" s="309"/>
      <c r="I41" s="309"/>
      <c r="J41" s="309"/>
      <c r="K41" s="309"/>
      <c r="L41" s="309"/>
      <c r="M41" s="309"/>
      <c r="N41" s="309"/>
      <c r="O41" s="309"/>
      <c r="Y41" s="179"/>
      <c r="Z41" s="106" t="s">
        <v>0</v>
      </c>
      <c r="AA41" s="106" t="s">
        <v>125</v>
      </c>
      <c r="AB41" s="106" t="s">
        <v>0</v>
      </c>
      <c r="AC41" s="324"/>
    </row>
    <row r="42" spans="1:32" s="303" customFormat="1">
      <c r="B42" s="358"/>
      <c r="D42" s="309"/>
      <c r="E42" s="309"/>
      <c r="F42" s="309"/>
      <c r="G42" s="309"/>
      <c r="H42" s="309"/>
      <c r="I42" s="309"/>
      <c r="J42" s="309"/>
      <c r="K42" s="309"/>
      <c r="L42" s="309"/>
      <c r="M42" s="309"/>
      <c r="N42" s="309"/>
      <c r="O42" s="309"/>
      <c r="Y42" s="401"/>
      <c r="Z42" s="386"/>
      <c r="AA42" s="386"/>
      <c r="AB42" s="386"/>
      <c r="AC42" s="324"/>
    </row>
    <row r="43" spans="1:32" s="303" customFormat="1" ht="19.5" customHeight="1">
      <c r="B43" s="358"/>
      <c r="C43" s="303" t="s">
        <v>128</v>
      </c>
      <c r="D43" s="309"/>
      <c r="E43" s="309"/>
      <c r="F43" s="309"/>
      <c r="G43" s="309"/>
      <c r="H43" s="309"/>
      <c r="I43" s="309"/>
      <c r="J43" s="309"/>
      <c r="K43" s="309"/>
      <c r="L43" s="309"/>
      <c r="M43" s="309"/>
      <c r="N43" s="309"/>
      <c r="O43" s="309"/>
      <c r="Y43" s="179"/>
      <c r="Z43" s="106" t="s">
        <v>0</v>
      </c>
      <c r="AA43" s="106" t="s">
        <v>125</v>
      </c>
      <c r="AB43" s="106" t="s">
        <v>0</v>
      </c>
      <c r="AC43" s="324"/>
    </row>
    <row r="44" spans="1:32" s="303" customFormat="1">
      <c r="B44" s="358"/>
      <c r="L44" s="309"/>
      <c r="Q44" s="309"/>
      <c r="W44" s="309"/>
      <c r="Y44" s="358"/>
      <c r="AC44" s="324"/>
    </row>
    <row r="45" spans="1:32" s="303" customFormat="1">
      <c r="B45" s="358"/>
      <c r="C45" s="303" t="s">
        <v>129</v>
      </c>
      <c r="Y45" s="358"/>
      <c r="AC45" s="324"/>
    </row>
    <row r="46" spans="1:32" s="303" customFormat="1" ht="6.75" customHeight="1">
      <c r="B46" s="358"/>
      <c r="Y46" s="358"/>
      <c r="AC46" s="324"/>
    </row>
    <row r="47" spans="1:32" s="303" customFormat="1" ht="23.25" customHeight="1">
      <c r="B47" s="358" t="s">
        <v>130</v>
      </c>
      <c r="C47" s="721" t="s">
        <v>131</v>
      </c>
      <c r="D47" s="722"/>
      <c r="E47" s="722"/>
      <c r="F47" s="722"/>
      <c r="G47" s="722"/>
      <c r="H47" s="723"/>
      <c r="I47" s="721"/>
      <c r="J47" s="722"/>
      <c r="K47" s="722"/>
      <c r="L47" s="722"/>
      <c r="M47" s="722"/>
      <c r="N47" s="722"/>
      <c r="O47" s="722"/>
      <c r="P47" s="722"/>
      <c r="Q47" s="722"/>
      <c r="R47" s="722"/>
      <c r="S47" s="722"/>
      <c r="T47" s="722"/>
      <c r="U47" s="722"/>
      <c r="V47" s="722"/>
      <c r="W47" s="723"/>
      <c r="X47" s="2"/>
      <c r="Y47" s="85"/>
      <c r="Z47" s="2"/>
      <c r="AA47" s="2"/>
      <c r="AB47" s="2"/>
      <c r="AC47" s="324"/>
    </row>
    <row r="48" spans="1:32" s="303" customFormat="1" ht="23.25" customHeight="1">
      <c r="B48" s="358" t="s">
        <v>130</v>
      </c>
      <c r="C48" s="721" t="s">
        <v>132</v>
      </c>
      <c r="D48" s="722"/>
      <c r="E48" s="722"/>
      <c r="F48" s="722"/>
      <c r="G48" s="722"/>
      <c r="H48" s="723"/>
      <c r="I48" s="721"/>
      <c r="J48" s="722"/>
      <c r="K48" s="722"/>
      <c r="L48" s="722"/>
      <c r="M48" s="722"/>
      <c r="N48" s="722"/>
      <c r="O48" s="722"/>
      <c r="P48" s="722"/>
      <c r="Q48" s="722"/>
      <c r="R48" s="722"/>
      <c r="S48" s="722"/>
      <c r="T48" s="722"/>
      <c r="U48" s="722"/>
      <c r="V48" s="722"/>
      <c r="W48" s="723"/>
      <c r="X48" s="2"/>
      <c r="Y48" s="85"/>
      <c r="Z48" s="2"/>
      <c r="AA48" s="2"/>
      <c r="AB48" s="2"/>
      <c r="AC48" s="324"/>
    </row>
    <row r="49" spans="2:29" s="303" customFormat="1" ht="23.25" customHeight="1">
      <c r="B49" s="358" t="s">
        <v>130</v>
      </c>
      <c r="C49" s="721" t="s">
        <v>133</v>
      </c>
      <c r="D49" s="722"/>
      <c r="E49" s="722"/>
      <c r="F49" s="722"/>
      <c r="G49" s="722"/>
      <c r="H49" s="723"/>
      <c r="I49" s="721"/>
      <c r="J49" s="722"/>
      <c r="K49" s="722"/>
      <c r="L49" s="722"/>
      <c r="M49" s="722"/>
      <c r="N49" s="722"/>
      <c r="O49" s="722"/>
      <c r="P49" s="722"/>
      <c r="Q49" s="722"/>
      <c r="R49" s="722"/>
      <c r="S49" s="722"/>
      <c r="T49" s="722"/>
      <c r="U49" s="722"/>
      <c r="V49" s="722"/>
      <c r="W49" s="723"/>
      <c r="X49" s="2"/>
      <c r="Y49" s="85"/>
      <c r="Z49" s="2"/>
      <c r="AA49" s="2"/>
      <c r="AB49" s="2"/>
      <c r="AC49" s="324"/>
    </row>
    <row r="50" spans="2:29" s="303" customFormat="1">
      <c r="B50" s="358"/>
      <c r="C50" s="309"/>
      <c r="D50" s="309"/>
      <c r="E50" s="309"/>
      <c r="F50" s="309"/>
      <c r="G50" s="309"/>
      <c r="H50" s="309"/>
      <c r="I50" s="2"/>
      <c r="J50" s="2"/>
      <c r="K50" s="2"/>
      <c r="L50" s="2"/>
      <c r="M50" s="2"/>
      <c r="N50" s="2"/>
      <c r="O50" s="2"/>
      <c r="P50" s="2"/>
      <c r="Q50" s="2"/>
      <c r="R50" s="2"/>
      <c r="S50" s="2"/>
      <c r="T50" s="2"/>
      <c r="U50" s="2"/>
      <c r="V50" s="2"/>
      <c r="W50" s="2"/>
      <c r="X50" s="2"/>
      <c r="Y50" s="85"/>
      <c r="Z50" s="2"/>
      <c r="AA50" s="2"/>
      <c r="AB50" s="2"/>
      <c r="AC50" s="324"/>
    </row>
    <row r="51" spans="2:29" s="303" customFormat="1" ht="27" customHeight="1">
      <c r="B51" s="358"/>
      <c r="C51" s="730" t="s">
        <v>134</v>
      </c>
      <c r="D51" s="730"/>
      <c r="E51" s="730"/>
      <c r="F51" s="730"/>
      <c r="G51" s="730"/>
      <c r="H51" s="730"/>
      <c r="I51" s="730"/>
      <c r="J51" s="730"/>
      <c r="K51" s="730"/>
      <c r="L51" s="730"/>
      <c r="M51" s="730"/>
      <c r="N51" s="730"/>
      <c r="O51" s="730"/>
      <c r="P51" s="730"/>
      <c r="Q51" s="730"/>
      <c r="R51" s="730"/>
      <c r="S51" s="730"/>
      <c r="T51" s="730"/>
      <c r="U51" s="730"/>
      <c r="V51" s="730"/>
      <c r="W51" s="730"/>
      <c r="X51" s="730"/>
      <c r="Y51" s="390"/>
      <c r="Z51" s="101" t="s">
        <v>124</v>
      </c>
      <c r="AA51" s="101" t="s">
        <v>125</v>
      </c>
      <c r="AB51" s="101" t="s">
        <v>126</v>
      </c>
      <c r="AC51" s="324"/>
    </row>
    <row r="52" spans="2:29" s="303" customFormat="1" ht="6" customHeight="1">
      <c r="B52" s="358"/>
      <c r="C52" s="309"/>
      <c r="D52" s="309"/>
      <c r="E52" s="309"/>
      <c r="F52" s="309"/>
      <c r="G52" s="309"/>
      <c r="H52" s="309"/>
      <c r="I52" s="309"/>
      <c r="J52" s="309"/>
      <c r="K52" s="309"/>
      <c r="L52" s="309"/>
      <c r="M52" s="309"/>
      <c r="N52" s="309"/>
      <c r="O52" s="309"/>
      <c r="Y52" s="358"/>
      <c r="AC52" s="324"/>
    </row>
    <row r="53" spans="2:29" s="303" customFormat="1" ht="19.5" customHeight="1">
      <c r="B53" s="358"/>
      <c r="D53" s="303" t="s">
        <v>657</v>
      </c>
      <c r="E53" s="309"/>
      <c r="F53" s="309"/>
      <c r="G53" s="309"/>
      <c r="H53" s="309"/>
      <c r="I53" s="309"/>
      <c r="J53" s="309"/>
      <c r="K53" s="309"/>
      <c r="L53" s="309"/>
      <c r="M53" s="309"/>
      <c r="N53" s="309"/>
      <c r="O53" s="309"/>
      <c r="Y53" s="179"/>
      <c r="Z53" s="106" t="s">
        <v>0</v>
      </c>
      <c r="AA53" s="106" t="s">
        <v>125</v>
      </c>
      <c r="AB53" s="106" t="s">
        <v>0</v>
      </c>
      <c r="AC53" s="324"/>
    </row>
    <row r="54" spans="2:29" s="303" customFormat="1" ht="6.75" customHeight="1">
      <c r="B54" s="358"/>
      <c r="Y54" s="358"/>
      <c r="AC54" s="324"/>
    </row>
    <row r="55" spans="2:29" s="2" customFormat="1" ht="18" customHeight="1">
      <c r="B55" s="308"/>
      <c r="D55" s="2" t="s">
        <v>137</v>
      </c>
      <c r="Y55" s="179"/>
      <c r="Z55" s="106" t="s">
        <v>0</v>
      </c>
      <c r="AA55" s="106" t="s">
        <v>125</v>
      </c>
      <c r="AB55" s="106" t="s">
        <v>0</v>
      </c>
      <c r="AC55" s="86"/>
    </row>
    <row r="56" spans="2:29" s="303" customFormat="1" ht="6.75" customHeight="1">
      <c r="B56" s="358"/>
      <c r="Y56" s="358"/>
      <c r="AC56" s="324"/>
    </row>
    <row r="57" spans="2:29" s="2" customFormat="1" ht="18" customHeight="1">
      <c r="B57" s="308"/>
      <c r="D57" s="2" t="s">
        <v>658</v>
      </c>
      <c r="Y57" s="179"/>
      <c r="Z57" s="106" t="s">
        <v>0</v>
      </c>
      <c r="AA57" s="106" t="s">
        <v>125</v>
      </c>
      <c r="AB57" s="106" t="s">
        <v>0</v>
      </c>
      <c r="AC57" s="86"/>
    </row>
    <row r="58" spans="2:29" s="303" customFormat="1" ht="6.75" customHeight="1">
      <c r="B58" s="358"/>
      <c r="Y58" s="358"/>
      <c r="AC58" s="324"/>
    </row>
    <row r="59" spans="2:29" s="2" customFormat="1" ht="18" customHeight="1">
      <c r="B59" s="308"/>
      <c r="D59" s="2" t="s">
        <v>659</v>
      </c>
      <c r="Y59" s="179"/>
      <c r="Z59" s="106" t="s">
        <v>0</v>
      </c>
      <c r="AA59" s="106" t="s">
        <v>125</v>
      </c>
      <c r="AB59" s="106" t="s">
        <v>0</v>
      </c>
      <c r="AC59" s="86"/>
    </row>
    <row r="60" spans="2:29" s="303" customFormat="1" ht="6.75" customHeight="1">
      <c r="B60" s="358"/>
      <c r="Y60" s="358"/>
      <c r="AC60" s="324"/>
    </row>
    <row r="61" spans="2:29" ht="18" customHeight="1">
      <c r="B61" s="102"/>
      <c r="D61" s="2" t="s">
        <v>660</v>
      </c>
      <c r="Y61" s="179"/>
      <c r="Z61" s="106" t="s">
        <v>0</v>
      </c>
      <c r="AA61" s="106" t="s">
        <v>125</v>
      </c>
      <c r="AB61" s="106" t="s">
        <v>0</v>
      </c>
      <c r="AC61" s="89"/>
    </row>
    <row r="62" spans="2:29">
      <c r="B62" s="102"/>
      <c r="Y62" s="103"/>
      <c r="AC62" s="89"/>
    </row>
    <row r="63" spans="2:29" ht="27" customHeight="1">
      <c r="B63" s="102"/>
      <c r="C63" s="730" t="s">
        <v>142</v>
      </c>
      <c r="D63" s="730"/>
      <c r="E63" s="730"/>
      <c r="F63" s="730"/>
      <c r="G63" s="730"/>
      <c r="H63" s="730"/>
      <c r="I63" s="730"/>
      <c r="J63" s="730"/>
      <c r="K63" s="730"/>
      <c r="L63" s="730"/>
      <c r="M63" s="730"/>
      <c r="N63" s="730"/>
      <c r="O63" s="730"/>
      <c r="P63" s="730"/>
      <c r="Q63" s="730"/>
      <c r="R63" s="730"/>
      <c r="S63" s="730"/>
      <c r="T63" s="730"/>
      <c r="U63" s="730"/>
      <c r="V63" s="730"/>
      <c r="W63" s="730"/>
      <c r="X63" s="730"/>
      <c r="Y63" s="179"/>
      <c r="Z63" s="106" t="s">
        <v>0</v>
      </c>
      <c r="AA63" s="106" t="s">
        <v>125</v>
      </c>
      <c r="AB63" s="106" t="s">
        <v>0</v>
      </c>
      <c r="AC63" s="89"/>
    </row>
    <row r="64" spans="2:29">
      <c r="B64" s="102"/>
      <c r="Y64" s="123"/>
      <c r="Z64" s="59"/>
      <c r="AA64" s="59"/>
      <c r="AB64" s="59"/>
      <c r="AC64" s="60"/>
    </row>
    <row r="65" spans="2:29" s="2" customFormat="1">
      <c r="B65" s="201" t="s">
        <v>661</v>
      </c>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row>
    <row r="66" spans="2:29" s="2" customFormat="1">
      <c r="B66" s="181" t="s">
        <v>662</v>
      </c>
    </row>
    <row r="67" spans="2:29" s="2" customFormat="1">
      <c r="B67" s="181" t="s">
        <v>663</v>
      </c>
    </row>
    <row r="68" spans="2:29" s="2" customFormat="1">
      <c r="B68" s="181" t="s">
        <v>664</v>
      </c>
    </row>
    <row r="69" spans="2:29" s="181" customFormat="1" ht="11.25">
      <c r="B69" s="409" t="s">
        <v>665</v>
      </c>
      <c r="C69" s="181" t="s">
        <v>666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election activeCell="B4" sqref="B4:AA4"/>
    </sheetView>
  </sheetViews>
  <sheetFormatPr defaultColWidth="3.5" defaultRowHeight="13.5"/>
  <cols>
    <col min="1" max="1" width="3.5" style="3"/>
    <col min="2" max="2" width="3" style="363" customWidth="1"/>
    <col min="3" max="7" width="3.5" style="3"/>
    <col min="8" max="8" width="2.5" style="3" customWidth="1"/>
    <col min="9" max="16384" width="3.5" style="3"/>
  </cols>
  <sheetData>
    <row r="1" spans="2:27" s="303" customFormat="1"/>
    <row r="2" spans="2:27" s="303" customFormat="1">
      <c r="B2" s="303" t="s">
        <v>667</v>
      </c>
      <c r="AA2" s="345" t="s">
        <v>668</v>
      </c>
    </row>
    <row r="3" spans="2:27" s="303" customFormat="1" ht="8.25" customHeight="1"/>
    <row r="4" spans="2:27" s="303" customFormat="1">
      <c r="B4" s="719" t="s">
        <v>669</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row>
    <row r="5" spans="2:27" s="303" customFormat="1" ht="6.75" customHeight="1"/>
    <row r="6" spans="2:27" s="303" customFormat="1" ht="18.600000000000001" customHeight="1">
      <c r="B6" s="731" t="s">
        <v>92</v>
      </c>
      <c r="C6" s="731"/>
      <c r="D6" s="731"/>
      <c r="E6" s="731"/>
      <c r="F6" s="731"/>
      <c r="G6" s="721"/>
      <c r="H6" s="722"/>
      <c r="I6" s="722"/>
      <c r="J6" s="722"/>
      <c r="K6" s="722"/>
      <c r="L6" s="722"/>
      <c r="M6" s="722"/>
      <c r="N6" s="722"/>
      <c r="O6" s="722"/>
      <c r="P6" s="722"/>
      <c r="Q6" s="722"/>
      <c r="R6" s="722"/>
      <c r="S6" s="722"/>
      <c r="T6" s="722"/>
      <c r="U6" s="722"/>
      <c r="V6" s="722"/>
      <c r="W6" s="722"/>
      <c r="X6" s="722"/>
      <c r="Y6" s="722"/>
      <c r="Z6" s="722"/>
      <c r="AA6" s="723"/>
    </row>
    <row r="7" spans="2:27" s="303" customFormat="1" ht="19.5" customHeight="1">
      <c r="B7" s="731" t="s">
        <v>115</v>
      </c>
      <c r="C7" s="731"/>
      <c r="D7" s="731"/>
      <c r="E7" s="731"/>
      <c r="F7" s="731"/>
      <c r="G7" s="721"/>
      <c r="H7" s="722"/>
      <c r="I7" s="722"/>
      <c r="J7" s="722"/>
      <c r="K7" s="722"/>
      <c r="L7" s="722"/>
      <c r="M7" s="722"/>
      <c r="N7" s="722"/>
      <c r="O7" s="722"/>
      <c r="P7" s="722"/>
      <c r="Q7" s="722"/>
      <c r="R7" s="722"/>
      <c r="S7" s="722"/>
      <c r="T7" s="722"/>
      <c r="U7" s="722"/>
      <c r="V7" s="722"/>
      <c r="W7" s="722"/>
      <c r="X7" s="722"/>
      <c r="Y7" s="722"/>
      <c r="Z7" s="722"/>
      <c r="AA7" s="723"/>
    </row>
    <row r="8" spans="2:27" s="303" customFormat="1" ht="19.5" customHeight="1">
      <c r="B8" s="721" t="s">
        <v>116</v>
      </c>
      <c r="C8" s="722"/>
      <c r="D8" s="722"/>
      <c r="E8" s="722"/>
      <c r="F8" s="723"/>
      <c r="G8" s="774" t="s">
        <v>670</v>
      </c>
      <c r="H8" s="775"/>
      <c r="I8" s="775"/>
      <c r="J8" s="775"/>
      <c r="K8" s="775"/>
      <c r="L8" s="775"/>
      <c r="M8" s="775"/>
      <c r="N8" s="775"/>
      <c r="O8" s="775"/>
      <c r="P8" s="775"/>
      <c r="Q8" s="775"/>
      <c r="R8" s="775"/>
      <c r="S8" s="775"/>
      <c r="T8" s="775"/>
      <c r="U8" s="775"/>
      <c r="V8" s="775"/>
      <c r="W8" s="775"/>
      <c r="X8" s="775"/>
      <c r="Y8" s="775"/>
      <c r="Z8" s="775"/>
      <c r="AA8" s="776"/>
    </row>
    <row r="9" spans="2:27" ht="20.100000000000001" customHeight="1">
      <c r="B9" s="724" t="s">
        <v>120</v>
      </c>
      <c r="C9" s="725"/>
      <c r="D9" s="725"/>
      <c r="E9" s="725"/>
      <c r="F9" s="725"/>
      <c r="G9" s="938" t="s">
        <v>671</v>
      </c>
      <c r="H9" s="938"/>
      <c r="I9" s="938"/>
      <c r="J9" s="938"/>
      <c r="K9" s="938"/>
      <c r="L9" s="938"/>
      <c r="M9" s="938"/>
      <c r="N9" s="938" t="s">
        <v>672</v>
      </c>
      <c r="O9" s="938"/>
      <c r="P9" s="938"/>
      <c r="Q9" s="938"/>
      <c r="R9" s="938"/>
      <c r="S9" s="938"/>
      <c r="T9" s="938"/>
      <c r="U9" s="938" t="s">
        <v>673</v>
      </c>
      <c r="V9" s="938"/>
      <c r="W9" s="938"/>
      <c r="X9" s="938"/>
      <c r="Y9" s="938"/>
      <c r="Z9" s="938"/>
      <c r="AA9" s="938"/>
    </row>
    <row r="10" spans="2:27" ht="20.100000000000001" customHeight="1">
      <c r="B10" s="782"/>
      <c r="C10" s="719"/>
      <c r="D10" s="719"/>
      <c r="E10" s="719"/>
      <c r="F10" s="719"/>
      <c r="G10" s="938" t="s">
        <v>674</v>
      </c>
      <c r="H10" s="938"/>
      <c r="I10" s="938"/>
      <c r="J10" s="938"/>
      <c r="K10" s="938"/>
      <c r="L10" s="938"/>
      <c r="M10" s="938"/>
      <c r="N10" s="938" t="s">
        <v>675</v>
      </c>
      <c r="O10" s="938"/>
      <c r="P10" s="938"/>
      <c r="Q10" s="938"/>
      <c r="R10" s="938"/>
      <c r="S10" s="938"/>
      <c r="T10" s="938"/>
      <c r="U10" s="938" t="s">
        <v>676</v>
      </c>
      <c r="V10" s="938"/>
      <c r="W10" s="938"/>
      <c r="X10" s="938"/>
      <c r="Y10" s="938"/>
      <c r="Z10" s="938"/>
      <c r="AA10" s="938"/>
    </row>
    <row r="11" spans="2:27" ht="20.100000000000001" customHeight="1">
      <c r="B11" s="782"/>
      <c r="C11" s="719"/>
      <c r="D11" s="719"/>
      <c r="E11" s="719"/>
      <c r="F11" s="719"/>
      <c r="G11" s="938" t="s">
        <v>677</v>
      </c>
      <c r="H11" s="938"/>
      <c r="I11" s="938"/>
      <c r="J11" s="938"/>
      <c r="K11" s="938"/>
      <c r="L11" s="938"/>
      <c r="M11" s="938"/>
      <c r="N11" s="938" t="s">
        <v>678</v>
      </c>
      <c r="O11" s="938"/>
      <c r="P11" s="938"/>
      <c r="Q11" s="938"/>
      <c r="R11" s="938"/>
      <c r="S11" s="938"/>
      <c r="T11" s="938"/>
      <c r="U11" s="938" t="s">
        <v>679</v>
      </c>
      <c r="V11" s="938"/>
      <c r="W11" s="938"/>
      <c r="X11" s="938"/>
      <c r="Y11" s="938"/>
      <c r="Z11" s="938"/>
      <c r="AA11" s="938"/>
    </row>
    <row r="12" spans="2:27" ht="20.100000000000001" customHeight="1">
      <c r="B12" s="782"/>
      <c r="C12" s="719"/>
      <c r="D12" s="719"/>
      <c r="E12" s="719"/>
      <c r="F12" s="719"/>
      <c r="G12" s="938" t="s">
        <v>680</v>
      </c>
      <c r="H12" s="938"/>
      <c r="I12" s="938"/>
      <c r="J12" s="938"/>
      <c r="K12" s="938"/>
      <c r="L12" s="938"/>
      <c r="M12" s="938"/>
      <c r="N12" s="938" t="s">
        <v>681</v>
      </c>
      <c r="O12" s="938"/>
      <c r="P12" s="938"/>
      <c r="Q12" s="938"/>
      <c r="R12" s="938"/>
      <c r="S12" s="938"/>
      <c r="T12" s="938"/>
      <c r="U12" s="939" t="s">
        <v>682</v>
      </c>
      <c r="V12" s="939"/>
      <c r="W12" s="939"/>
      <c r="X12" s="939"/>
      <c r="Y12" s="939"/>
      <c r="Z12" s="939"/>
      <c r="AA12" s="939"/>
    </row>
    <row r="13" spans="2:27" ht="20.100000000000001" customHeight="1">
      <c r="B13" s="782"/>
      <c r="C13" s="719"/>
      <c r="D13" s="719"/>
      <c r="E13" s="719"/>
      <c r="F13" s="719"/>
      <c r="G13" s="938" t="s">
        <v>683</v>
      </c>
      <c r="H13" s="938"/>
      <c r="I13" s="938"/>
      <c r="J13" s="938"/>
      <c r="K13" s="938"/>
      <c r="L13" s="938"/>
      <c r="M13" s="938"/>
      <c r="N13" s="938" t="s">
        <v>684</v>
      </c>
      <c r="O13" s="938"/>
      <c r="P13" s="938"/>
      <c r="Q13" s="938"/>
      <c r="R13" s="938"/>
      <c r="S13" s="938"/>
      <c r="T13" s="938"/>
      <c r="U13" s="939" t="s">
        <v>685</v>
      </c>
      <c r="V13" s="939"/>
      <c r="W13" s="939"/>
      <c r="X13" s="939"/>
      <c r="Y13" s="939"/>
      <c r="Z13" s="939"/>
      <c r="AA13" s="939"/>
    </row>
    <row r="14" spans="2:27" ht="20.100000000000001" customHeight="1">
      <c r="B14" s="727"/>
      <c r="C14" s="728"/>
      <c r="D14" s="728"/>
      <c r="E14" s="728"/>
      <c r="F14" s="728"/>
      <c r="G14" s="938" t="s">
        <v>686</v>
      </c>
      <c r="H14" s="938"/>
      <c r="I14" s="938"/>
      <c r="J14" s="938"/>
      <c r="K14" s="938"/>
      <c r="L14" s="938"/>
      <c r="M14" s="938"/>
      <c r="N14" s="938"/>
      <c r="O14" s="938"/>
      <c r="P14" s="938"/>
      <c r="Q14" s="938"/>
      <c r="R14" s="938"/>
      <c r="S14" s="938"/>
      <c r="T14" s="938"/>
      <c r="U14" s="939"/>
      <c r="V14" s="939"/>
      <c r="W14" s="939"/>
      <c r="X14" s="939"/>
      <c r="Y14" s="939"/>
      <c r="Z14" s="939"/>
      <c r="AA14" s="939"/>
    </row>
    <row r="15" spans="2:27" ht="20.25" customHeight="1">
      <c r="B15" s="721" t="s">
        <v>687</v>
      </c>
      <c r="C15" s="722"/>
      <c r="D15" s="722"/>
      <c r="E15" s="722"/>
      <c r="F15" s="723"/>
      <c r="G15" s="777" t="s">
        <v>688</v>
      </c>
      <c r="H15" s="778"/>
      <c r="I15" s="778"/>
      <c r="J15" s="778"/>
      <c r="K15" s="778"/>
      <c r="L15" s="778"/>
      <c r="M15" s="778"/>
      <c r="N15" s="778"/>
      <c r="O15" s="778"/>
      <c r="P15" s="778"/>
      <c r="Q15" s="778"/>
      <c r="R15" s="778"/>
      <c r="S15" s="778"/>
      <c r="T15" s="778"/>
      <c r="U15" s="778"/>
      <c r="V15" s="778"/>
      <c r="W15" s="778"/>
      <c r="X15" s="778"/>
      <c r="Y15" s="778"/>
      <c r="Z15" s="778"/>
      <c r="AA15" s="779"/>
    </row>
    <row r="16" spans="2:27" s="303" customFormat="1" ht="9" customHeight="1"/>
    <row r="17" spans="2:27" s="303" customFormat="1" ht="17.25" customHeight="1">
      <c r="B17" s="303" t="s">
        <v>689</v>
      </c>
    </row>
    <row r="18" spans="2:27" s="303" customFormat="1" ht="6" customHeight="1">
      <c r="B18" s="359"/>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60"/>
    </row>
    <row r="19" spans="2:27" s="303" customFormat="1" ht="19.5" customHeight="1">
      <c r="B19" s="358"/>
      <c r="C19" s="303" t="s">
        <v>690</v>
      </c>
      <c r="D19" s="309"/>
      <c r="E19" s="309"/>
      <c r="F19" s="309"/>
      <c r="G19" s="309"/>
      <c r="H19" s="309"/>
      <c r="I19" s="309"/>
      <c r="J19" s="309"/>
      <c r="K19" s="309"/>
      <c r="L19" s="309"/>
      <c r="M19" s="309"/>
      <c r="N19" s="309"/>
      <c r="O19" s="309"/>
      <c r="Y19" s="894" t="s">
        <v>691</v>
      </c>
      <c r="Z19" s="894"/>
      <c r="AA19" s="324"/>
    </row>
    <row r="20" spans="2:27" s="303" customFormat="1">
      <c r="B20" s="358"/>
      <c r="D20" s="309"/>
      <c r="E20" s="309"/>
      <c r="F20" s="309"/>
      <c r="G20" s="309"/>
      <c r="H20" s="309"/>
      <c r="I20" s="309"/>
      <c r="J20" s="309"/>
      <c r="K20" s="309"/>
      <c r="L20" s="309"/>
      <c r="M20" s="309"/>
      <c r="N20" s="309"/>
      <c r="O20" s="309"/>
      <c r="Y20" s="386"/>
      <c r="Z20" s="386"/>
      <c r="AA20" s="324"/>
    </row>
    <row r="21" spans="2:27" s="303" customFormat="1">
      <c r="B21" s="358"/>
      <c r="C21" s="303" t="s">
        <v>692</v>
      </c>
      <c r="D21" s="309"/>
      <c r="E21" s="309"/>
      <c r="F21" s="309"/>
      <c r="G21" s="309"/>
      <c r="H21" s="309"/>
      <c r="I21" s="309"/>
      <c r="J21" s="309"/>
      <c r="K21" s="309"/>
      <c r="L21" s="309"/>
      <c r="M21" s="309"/>
      <c r="N21" s="309"/>
      <c r="O21" s="309"/>
      <c r="Y21" s="386"/>
      <c r="Z21" s="386"/>
      <c r="AA21" s="324"/>
    </row>
    <row r="22" spans="2:27" s="303" customFormat="1" ht="19.5" customHeight="1">
      <c r="B22" s="358"/>
      <c r="C22" s="303" t="s">
        <v>693</v>
      </c>
      <c r="D22" s="309"/>
      <c r="E22" s="309"/>
      <c r="F22" s="309"/>
      <c r="G22" s="309"/>
      <c r="H22" s="309"/>
      <c r="I22" s="309"/>
      <c r="J22" s="309"/>
      <c r="K22" s="309"/>
      <c r="L22" s="309"/>
      <c r="M22" s="309"/>
      <c r="N22" s="309"/>
      <c r="O22" s="309"/>
      <c r="Y22" s="894" t="s">
        <v>691</v>
      </c>
      <c r="Z22" s="894"/>
      <c r="AA22" s="324"/>
    </row>
    <row r="23" spans="2:27" s="303" customFormat="1" ht="19.5" customHeight="1">
      <c r="B23" s="358"/>
      <c r="C23" s="303" t="s">
        <v>694</v>
      </c>
      <c r="D23" s="309"/>
      <c r="E23" s="309"/>
      <c r="F23" s="309"/>
      <c r="G23" s="309"/>
      <c r="H23" s="309"/>
      <c r="I23" s="309"/>
      <c r="J23" s="309"/>
      <c r="K23" s="309"/>
      <c r="L23" s="309"/>
      <c r="M23" s="309"/>
      <c r="N23" s="309"/>
      <c r="O23" s="309"/>
      <c r="Y23" s="894" t="s">
        <v>691</v>
      </c>
      <c r="Z23" s="894"/>
      <c r="AA23" s="324"/>
    </row>
    <row r="24" spans="2:27" s="303" customFormat="1" ht="19.5" customHeight="1">
      <c r="B24" s="358"/>
      <c r="C24" s="303" t="s">
        <v>695</v>
      </c>
      <c r="D24" s="309"/>
      <c r="E24" s="309"/>
      <c r="F24" s="309"/>
      <c r="G24" s="309"/>
      <c r="H24" s="309"/>
      <c r="I24" s="309"/>
      <c r="J24" s="309"/>
      <c r="K24" s="309"/>
      <c r="L24" s="309"/>
      <c r="M24" s="309"/>
      <c r="N24" s="309"/>
      <c r="O24" s="309"/>
      <c r="Y24" s="894" t="s">
        <v>691</v>
      </c>
      <c r="Z24" s="894"/>
      <c r="AA24" s="324"/>
    </row>
    <row r="25" spans="2:27" s="303" customFormat="1" ht="19.5" customHeight="1">
      <c r="B25" s="358"/>
      <c r="D25" s="857" t="s">
        <v>696</v>
      </c>
      <c r="E25" s="857"/>
      <c r="F25" s="857"/>
      <c r="G25" s="857"/>
      <c r="H25" s="857"/>
      <c r="I25" s="857"/>
      <c r="J25" s="857"/>
      <c r="K25" s="309"/>
      <c r="L25" s="309"/>
      <c r="M25" s="309"/>
      <c r="N25" s="309"/>
      <c r="O25" s="309"/>
      <c r="Y25" s="386"/>
      <c r="Z25" s="386"/>
      <c r="AA25" s="324"/>
    </row>
    <row r="26" spans="2:27" s="303" customFormat="1" ht="24.95" customHeight="1">
      <c r="B26" s="358"/>
      <c r="C26" s="303" t="s">
        <v>697</v>
      </c>
      <c r="AA26" s="324"/>
    </row>
    <row r="27" spans="2:27" s="303" customFormat="1" ht="6.75" customHeight="1">
      <c r="B27" s="358"/>
      <c r="AA27" s="324"/>
    </row>
    <row r="28" spans="2:27" s="303" customFormat="1" ht="23.25" customHeight="1">
      <c r="B28" s="358" t="s">
        <v>130</v>
      </c>
      <c r="C28" s="721" t="s">
        <v>131</v>
      </c>
      <c r="D28" s="722"/>
      <c r="E28" s="722"/>
      <c r="F28" s="722"/>
      <c r="G28" s="722"/>
      <c r="H28" s="723"/>
      <c r="I28" s="861"/>
      <c r="J28" s="861"/>
      <c r="K28" s="861"/>
      <c r="L28" s="861"/>
      <c r="M28" s="861"/>
      <c r="N28" s="861"/>
      <c r="O28" s="861"/>
      <c r="P28" s="861"/>
      <c r="Q28" s="861"/>
      <c r="R28" s="861"/>
      <c r="S28" s="861"/>
      <c r="T28" s="861"/>
      <c r="U28" s="861"/>
      <c r="V28" s="861"/>
      <c r="W28" s="861"/>
      <c r="X28" s="861"/>
      <c r="Y28" s="861"/>
      <c r="Z28" s="934"/>
      <c r="AA28" s="324"/>
    </row>
    <row r="29" spans="2:27" s="303" customFormat="1" ht="23.25" customHeight="1">
      <c r="B29" s="358" t="s">
        <v>130</v>
      </c>
      <c r="C29" s="721" t="s">
        <v>132</v>
      </c>
      <c r="D29" s="722"/>
      <c r="E29" s="722"/>
      <c r="F29" s="722"/>
      <c r="G29" s="722"/>
      <c r="H29" s="723"/>
      <c r="I29" s="861"/>
      <c r="J29" s="861"/>
      <c r="K29" s="861"/>
      <c r="L29" s="861"/>
      <c r="M29" s="861"/>
      <c r="N29" s="861"/>
      <c r="O29" s="861"/>
      <c r="P29" s="861"/>
      <c r="Q29" s="861"/>
      <c r="R29" s="861"/>
      <c r="S29" s="861"/>
      <c r="T29" s="861"/>
      <c r="U29" s="861"/>
      <c r="V29" s="861"/>
      <c r="W29" s="861"/>
      <c r="X29" s="861"/>
      <c r="Y29" s="861"/>
      <c r="Z29" s="934"/>
      <c r="AA29" s="324"/>
    </row>
    <row r="30" spans="2:27" s="303" customFormat="1" ht="23.25" customHeight="1">
      <c r="B30" s="358" t="s">
        <v>130</v>
      </c>
      <c r="C30" s="721" t="s">
        <v>133</v>
      </c>
      <c r="D30" s="722"/>
      <c r="E30" s="722"/>
      <c r="F30" s="722"/>
      <c r="G30" s="722"/>
      <c r="H30" s="723"/>
      <c r="I30" s="861"/>
      <c r="J30" s="861"/>
      <c r="K30" s="861"/>
      <c r="L30" s="861"/>
      <c r="M30" s="861"/>
      <c r="N30" s="861"/>
      <c r="O30" s="861"/>
      <c r="P30" s="861"/>
      <c r="Q30" s="861"/>
      <c r="R30" s="861"/>
      <c r="S30" s="861"/>
      <c r="T30" s="861"/>
      <c r="U30" s="861"/>
      <c r="V30" s="861"/>
      <c r="W30" s="861"/>
      <c r="X30" s="861"/>
      <c r="Y30" s="861"/>
      <c r="Z30" s="934"/>
      <c r="AA30" s="324"/>
    </row>
    <row r="31" spans="2:27" s="303" customFormat="1" ht="9" customHeight="1">
      <c r="B31" s="358"/>
      <c r="C31" s="309"/>
      <c r="D31" s="309"/>
      <c r="E31" s="309"/>
      <c r="F31" s="309"/>
      <c r="G31" s="309"/>
      <c r="H31" s="309"/>
      <c r="I31" s="2"/>
      <c r="J31" s="2"/>
      <c r="K31" s="2"/>
      <c r="L31" s="2"/>
      <c r="M31" s="2"/>
      <c r="N31" s="2"/>
      <c r="O31" s="2"/>
      <c r="P31" s="2"/>
      <c r="Q31" s="2"/>
      <c r="R31" s="2"/>
      <c r="S31" s="2"/>
      <c r="T31" s="2"/>
      <c r="U31" s="2"/>
      <c r="V31" s="2"/>
      <c r="W31" s="2"/>
      <c r="X31" s="2"/>
      <c r="Y31" s="2"/>
      <c r="Z31" s="2"/>
      <c r="AA31" s="324"/>
    </row>
    <row r="32" spans="2:27" s="303" customFormat="1" ht="19.5" customHeight="1">
      <c r="B32" s="358"/>
      <c r="C32" s="303" t="s">
        <v>698</v>
      </c>
      <c r="D32" s="309"/>
      <c r="E32" s="309"/>
      <c r="F32" s="309"/>
      <c r="G32" s="309"/>
      <c r="H32" s="309"/>
      <c r="I32" s="309"/>
      <c r="J32" s="309"/>
      <c r="K32" s="309"/>
      <c r="L32" s="309"/>
      <c r="M32" s="309"/>
      <c r="N32" s="309"/>
      <c r="O32" s="309"/>
      <c r="Y32" s="894" t="s">
        <v>691</v>
      </c>
      <c r="Z32" s="894"/>
      <c r="AA32" s="324"/>
    </row>
    <row r="33" spans="1:37" s="303" customFormat="1" ht="12.75" customHeight="1">
      <c r="B33" s="358"/>
      <c r="D33" s="309"/>
      <c r="E33" s="309"/>
      <c r="F33" s="309"/>
      <c r="G33" s="309"/>
      <c r="H33" s="309"/>
      <c r="I33" s="309"/>
      <c r="J33" s="309"/>
      <c r="K33" s="309"/>
      <c r="L33" s="309"/>
      <c r="M33" s="309"/>
      <c r="N33" s="309"/>
      <c r="O33" s="309"/>
      <c r="Y33" s="386"/>
      <c r="Z33" s="386"/>
      <c r="AA33" s="324"/>
    </row>
    <row r="34" spans="1:37" s="303" customFormat="1" ht="19.5" customHeight="1">
      <c r="B34" s="358"/>
      <c r="C34" s="933" t="s">
        <v>699</v>
      </c>
      <c r="D34" s="933"/>
      <c r="E34" s="933"/>
      <c r="F34" s="933"/>
      <c r="G34" s="933"/>
      <c r="H34" s="933"/>
      <c r="I34" s="933"/>
      <c r="J34" s="933"/>
      <c r="K34" s="933"/>
      <c r="L34" s="933"/>
      <c r="M34" s="933"/>
      <c r="N34" s="933"/>
      <c r="O34" s="933"/>
      <c r="P34" s="933"/>
      <c r="Q34" s="933"/>
      <c r="R34" s="933"/>
      <c r="S34" s="933"/>
      <c r="T34" s="933"/>
      <c r="U34" s="933"/>
      <c r="V34" s="933"/>
      <c r="W34" s="933"/>
      <c r="X34" s="933"/>
      <c r="Y34" s="933"/>
      <c r="Z34" s="933"/>
      <c r="AA34" s="324"/>
    </row>
    <row r="35" spans="1:37" s="303" customFormat="1" ht="19.5" customHeight="1">
      <c r="B35" s="358"/>
      <c r="C35" s="933" t="s">
        <v>700</v>
      </c>
      <c r="D35" s="933"/>
      <c r="E35" s="933"/>
      <c r="F35" s="933"/>
      <c r="G35" s="933"/>
      <c r="H35" s="933"/>
      <c r="I35" s="933"/>
      <c r="J35" s="933"/>
      <c r="K35" s="933"/>
      <c r="L35" s="933"/>
      <c r="M35" s="933"/>
      <c r="N35" s="933"/>
      <c r="O35" s="933"/>
      <c r="P35" s="933"/>
      <c r="Q35" s="933"/>
      <c r="R35" s="933"/>
      <c r="S35" s="933"/>
      <c r="T35" s="933"/>
      <c r="U35" s="933"/>
      <c r="V35" s="933"/>
      <c r="W35" s="933"/>
      <c r="X35" s="933"/>
      <c r="Y35" s="933"/>
      <c r="Z35" s="933"/>
      <c r="AA35" s="324"/>
    </row>
    <row r="36" spans="1:37" s="303" customFormat="1" ht="19.5" customHeight="1">
      <c r="B36" s="358"/>
      <c r="C36" s="857" t="s">
        <v>701</v>
      </c>
      <c r="D36" s="857"/>
      <c r="E36" s="857"/>
      <c r="F36" s="857"/>
      <c r="G36" s="857"/>
      <c r="H36" s="857"/>
      <c r="I36" s="857"/>
      <c r="J36" s="857"/>
      <c r="K36" s="857"/>
      <c r="L36" s="857"/>
      <c r="M36" s="857"/>
      <c r="N36" s="857"/>
      <c r="O36" s="857"/>
      <c r="P36" s="857"/>
      <c r="Q36" s="857"/>
      <c r="R36" s="857"/>
      <c r="S36" s="857"/>
      <c r="T36" s="857"/>
      <c r="U36" s="857"/>
      <c r="V36" s="857"/>
      <c r="W36" s="857"/>
      <c r="X36" s="857"/>
      <c r="Y36" s="857"/>
      <c r="Z36" s="857"/>
      <c r="AA36" s="324"/>
    </row>
    <row r="37" spans="1:37" s="2" customFormat="1" ht="12.75" customHeight="1">
      <c r="A37" s="303"/>
      <c r="B37" s="358"/>
      <c r="C37" s="309"/>
      <c r="D37" s="309"/>
      <c r="E37" s="309"/>
      <c r="F37" s="309"/>
      <c r="G37" s="309"/>
      <c r="H37" s="309"/>
      <c r="I37" s="309"/>
      <c r="J37" s="309"/>
      <c r="K37" s="309"/>
      <c r="L37" s="309"/>
      <c r="M37" s="309"/>
      <c r="N37" s="309"/>
      <c r="O37" s="309"/>
      <c r="P37" s="303"/>
      <c r="Q37" s="303"/>
      <c r="R37" s="303"/>
      <c r="S37" s="303"/>
      <c r="T37" s="303"/>
      <c r="U37" s="303"/>
      <c r="V37" s="303"/>
      <c r="W37" s="303"/>
      <c r="X37" s="303"/>
      <c r="Y37" s="303"/>
      <c r="Z37" s="303"/>
      <c r="AA37" s="324"/>
      <c r="AB37" s="303"/>
      <c r="AC37" s="303"/>
      <c r="AD37" s="303"/>
      <c r="AE37" s="303"/>
      <c r="AF37" s="303"/>
      <c r="AG37" s="303"/>
      <c r="AH37" s="303"/>
      <c r="AI37" s="303"/>
      <c r="AJ37" s="303"/>
      <c r="AK37" s="303"/>
    </row>
    <row r="38" spans="1:37" s="2" customFormat="1" ht="18" customHeight="1">
      <c r="A38" s="303"/>
      <c r="B38" s="358"/>
      <c r="C38" s="303"/>
      <c r="D38" s="933" t="s">
        <v>702</v>
      </c>
      <c r="E38" s="933"/>
      <c r="F38" s="933"/>
      <c r="G38" s="933"/>
      <c r="H38" s="933"/>
      <c r="I38" s="933"/>
      <c r="J38" s="933"/>
      <c r="K38" s="933"/>
      <c r="L38" s="933"/>
      <c r="M38" s="933"/>
      <c r="N38" s="933"/>
      <c r="O38" s="933"/>
      <c r="P38" s="933"/>
      <c r="Q38" s="933"/>
      <c r="R38" s="933"/>
      <c r="S38" s="933"/>
      <c r="T38" s="933"/>
      <c r="U38" s="933"/>
      <c r="V38" s="933"/>
      <c r="W38" s="303"/>
      <c r="X38" s="303"/>
      <c r="Y38" s="894" t="s">
        <v>691</v>
      </c>
      <c r="Z38" s="894"/>
      <c r="AA38" s="324"/>
      <c r="AB38" s="303"/>
      <c r="AC38" s="303"/>
      <c r="AD38" s="303"/>
      <c r="AE38" s="303"/>
      <c r="AF38" s="303"/>
      <c r="AG38" s="303"/>
      <c r="AH38" s="303"/>
      <c r="AI38" s="303"/>
      <c r="AJ38" s="303"/>
      <c r="AK38" s="303"/>
    </row>
    <row r="39" spans="1:37" s="2" customFormat="1" ht="37.5" customHeight="1">
      <c r="B39" s="308"/>
      <c r="D39" s="933" t="s">
        <v>137</v>
      </c>
      <c r="E39" s="933"/>
      <c r="F39" s="933"/>
      <c r="G39" s="933"/>
      <c r="H39" s="933"/>
      <c r="I39" s="933"/>
      <c r="J39" s="933"/>
      <c r="K39" s="933"/>
      <c r="L39" s="933"/>
      <c r="M39" s="933"/>
      <c r="N39" s="933"/>
      <c r="O39" s="933"/>
      <c r="P39" s="933"/>
      <c r="Q39" s="933"/>
      <c r="R39" s="933"/>
      <c r="S39" s="933"/>
      <c r="T39" s="933"/>
      <c r="U39" s="933"/>
      <c r="V39" s="933"/>
      <c r="Y39" s="894" t="s">
        <v>691</v>
      </c>
      <c r="Z39" s="894"/>
      <c r="AA39" s="86"/>
    </row>
    <row r="40" spans="1:37" ht="19.5" customHeight="1">
      <c r="A40" s="2"/>
      <c r="B40" s="308"/>
      <c r="C40" s="2"/>
      <c r="D40" s="933" t="s">
        <v>658</v>
      </c>
      <c r="E40" s="933"/>
      <c r="F40" s="933"/>
      <c r="G40" s="933"/>
      <c r="H40" s="933"/>
      <c r="I40" s="933"/>
      <c r="J40" s="933"/>
      <c r="K40" s="933"/>
      <c r="L40" s="933"/>
      <c r="M40" s="933"/>
      <c r="N40" s="933"/>
      <c r="O40" s="933"/>
      <c r="P40" s="933"/>
      <c r="Q40" s="933"/>
      <c r="R40" s="933"/>
      <c r="S40" s="933"/>
      <c r="T40" s="933"/>
      <c r="U40" s="933"/>
      <c r="V40" s="933"/>
      <c r="W40" s="2"/>
      <c r="X40" s="2"/>
      <c r="Y40" s="894" t="s">
        <v>691</v>
      </c>
      <c r="Z40" s="894"/>
      <c r="AA40" s="86"/>
      <c r="AB40" s="2"/>
      <c r="AC40" s="2"/>
      <c r="AD40" s="2"/>
      <c r="AE40" s="2"/>
      <c r="AF40" s="2"/>
      <c r="AG40" s="2"/>
      <c r="AH40" s="2"/>
      <c r="AI40" s="2"/>
      <c r="AJ40" s="2"/>
      <c r="AK40" s="2"/>
    </row>
    <row r="41" spans="1:37" s="303" customFormat="1" ht="19.5" customHeight="1">
      <c r="A41" s="2"/>
      <c r="B41" s="308"/>
      <c r="C41" s="2"/>
      <c r="D41" s="933" t="s">
        <v>703</v>
      </c>
      <c r="E41" s="933"/>
      <c r="F41" s="933"/>
      <c r="G41" s="933"/>
      <c r="H41" s="933"/>
      <c r="I41" s="933"/>
      <c r="J41" s="933"/>
      <c r="K41" s="933"/>
      <c r="L41" s="933"/>
      <c r="M41" s="933"/>
      <c r="N41" s="933"/>
      <c r="O41" s="933"/>
      <c r="P41" s="933"/>
      <c r="Q41" s="933"/>
      <c r="R41" s="933"/>
      <c r="S41" s="933"/>
      <c r="T41" s="933"/>
      <c r="U41" s="933"/>
      <c r="V41" s="933"/>
      <c r="W41" s="2"/>
      <c r="X41" s="2"/>
      <c r="Y41" s="894" t="s">
        <v>691</v>
      </c>
      <c r="Z41" s="894"/>
      <c r="AA41" s="86"/>
      <c r="AB41" s="2"/>
      <c r="AC41" s="2"/>
      <c r="AD41" s="2"/>
      <c r="AE41" s="2"/>
      <c r="AF41" s="2"/>
      <c r="AG41" s="2"/>
      <c r="AH41" s="2"/>
      <c r="AI41" s="2"/>
      <c r="AJ41" s="2"/>
      <c r="AK41" s="2"/>
    </row>
    <row r="42" spans="1:37" s="303" customFormat="1" ht="16.5" customHeight="1">
      <c r="A42" s="2"/>
      <c r="B42" s="308"/>
      <c r="C42" s="2"/>
      <c r="D42" s="933" t="s">
        <v>704</v>
      </c>
      <c r="E42" s="933"/>
      <c r="F42" s="933"/>
      <c r="G42" s="933"/>
      <c r="H42" s="933"/>
      <c r="I42" s="933"/>
      <c r="J42" s="933"/>
      <c r="K42" s="933"/>
      <c r="L42" s="933"/>
      <c r="M42" s="933"/>
      <c r="N42" s="933"/>
      <c r="O42" s="933"/>
      <c r="P42" s="933"/>
      <c r="Q42" s="933"/>
      <c r="R42" s="933"/>
      <c r="S42" s="933"/>
      <c r="T42" s="933"/>
      <c r="U42" s="933"/>
      <c r="V42" s="933"/>
      <c r="W42" s="2"/>
      <c r="X42" s="2"/>
      <c r="Y42" s="132"/>
      <c r="Z42" s="132"/>
      <c r="AA42" s="86"/>
      <c r="AB42" s="2"/>
      <c r="AC42" s="2"/>
      <c r="AD42" s="2"/>
      <c r="AE42" s="2"/>
      <c r="AF42" s="2"/>
      <c r="AG42" s="2"/>
      <c r="AH42" s="2"/>
      <c r="AI42" s="2"/>
      <c r="AJ42" s="2"/>
      <c r="AK42" s="2"/>
    </row>
    <row r="43" spans="1:37" s="303" customFormat="1" ht="8.25" customHeight="1">
      <c r="A43" s="3"/>
      <c r="B43" s="34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03" customFormat="1"/>
    <row r="45" spans="1:37" s="303" customFormat="1" ht="19.5" customHeight="1">
      <c r="B45" s="303" t="s">
        <v>705</v>
      </c>
    </row>
    <row r="46" spans="1:37" s="303" customFormat="1" ht="19.5" customHeight="1">
      <c r="B46" s="359"/>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60"/>
    </row>
    <row r="47" spans="1:37" s="303" customFormat="1" ht="19.5" customHeight="1">
      <c r="B47" s="358"/>
      <c r="C47" s="303" t="s">
        <v>706</v>
      </c>
      <c r="D47" s="309"/>
      <c r="E47" s="309"/>
      <c r="F47" s="309"/>
      <c r="G47" s="309"/>
      <c r="H47" s="309"/>
      <c r="I47" s="309"/>
      <c r="J47" s="309"/>
      <c r="K47" s="309"/>
      <c r="L47" s="309"/>
      <c r="M47" s="309"/>
      <c r="N47" s="309"/>
      <c r="O47" s="309"/>
      <c r="Y47" s="386"/>
      <c r="Z47" s="386"/>
      <c r="AA47" s="324"/>
    </row>
    <row r="48" spans="1:37" s="303" customFormat="1" ht="19.5" customHeight="1">
      <c r="B48" s="358"/>
      <c r="C48" s="303" t="s">
        <v>707</v>
      </c>
      <c r="D48" s="309"/>
      <c r="E48" s="309"/>
      <c r="F48" s="309"/>
      <c r="G48" s="309"/>
      <c r="H48" s="309"/>
      <c r="I48" s="309"/>
      <c r="J48" s="309"/>
      <c r="K48" s="309"/>
      <c r="L48" s="309"/>
      <c r="M48" s="309"/>
      <c r="N48" s="309"/>
      <c r="O48" s="309"/>
      <c r="Y48" s="894" t="s">
        <v>691</v>
      </c>
      <c r="Z48" s="894"/>
      <c r="AA48" s="324"/>
    </row>
    <row r="49" spans="1:37" s="303" customFormat="1" ht="19.5" customHeight="1">
      <c r="B49" s="358"/>
      <c r="D49" s="860" t="s">
        <v>708</v>
      </c>
      <c r="E49" s="861"/>
      <c r="F49" s="861"/>
      <c r="G49" s="861"/>
      <c r="H49" s="861"/>
      <c r="I49" s="861"/>
      <c r="J49" s="861"/>
      <c r="K49" s="861"/>
      <c r="L49" s="861"/>
      <c r="M49" s="861"/>
      <c r="N49" s="861"/>
      <c r="O49" s="861"/>
      <c r="P49" s="861"/>
      <c r="Q49" s="861"/>
      <c r="R49" s="935" t="s">
        <v>109</v>
      </c>
      <c r="S49" s="936"/>
      <c r="T49" s="936"/>
      <c r="U49" s="936"/>
      <c r="V49" s="937"/>
      <c r="AA49" s="324"/>
    </row>
    <row r="50" spans="1:37" s="303" customFormat="1" ht="19.5" customHeight="1">
      <c r="B50" s="358"/>
      <c r="D50" s="860" t="s">
        <v>709</v>
      </c>
      <c r="E50" s="861"/>
      <c r="F50" s="861"/>
      <c r="G50" s="861"/>
      <c r="H50" s="861"/>
      <c r="I50" s="861"/>
      <c r="J50" s="861"/>
      <c r="K50" s="861"/>
      <c r="L50" s="861"/>
      <c r="M50" s="861"/>
      <c r="N50" s="861"/>
      <c r="O50" s="861"/>
      <c r="P50" s="861"/>
      <c r="Q50" s="934"/>
      <c r="R50" s="935" t="s">
        <v>109</v>
      </c>
      <c r="S50" s="936"/>
      <c r="T50" s="936"/>
      <c r="U50" s="936"/>
      <c r="V50" s="937"/>
      <c r="AA50" s="324"/>
    </row>
    <row r="51" spans="1:37" s="303" customFormat="1" ht="19.5" customHeight="1">
      <c r="B51" s="358"/>
      <c r="C51" s="303" t="s">
        <v>694</v>
      </c>
      <c r="D51" s="309"/>
      <c r="E51" s="309"/>
      <c r="F51" s="309"/>
      <c r="G51" s="309"/>
      <c r="H51" s="309"/>
      <c r="I51" s="309"/>
      <c r="J51" s="309"/>
      <c r="K51" s="309"/>
      <c r="L51" s="309"/>
      <c r="M51" s="309"/>
      <c r="N51" s="309"/>
      <c r="O51" s="309"/>
      <c r="Y51" s="894" t="s">
        <v>691</v>
      </c>
      <c r="Z51" s="894"/>
      <c r="AA51" s="324"/>
    </row>
    <row r="52" spans="1:37" s="303" customFormat="1" ht="19.5" customHeight="1">
      <c r="B52" s="358"/>
      <c r="C52" s="303" t="s">
        <v>695</v>
      </c>
      <c r="D52" s="309"/>
      <c r="E52" s="309"/>
      <c r="F52" s="309"/>
      <c r="G52" s="309"/>
      <c r="H52" s="309"/>
      <c r="I52" s="309"/>
      <c r="J52" s="309"/>
      <c r="K52" s="309"/>
      <c r="L52" s="309"/>
      <c r="M52" s="309"/>
      <c r="N52" s="309"/>
      <c r="O52" s="309"/>
      <c r="Y52" s="894" t="s">
        <v>691</v>
      </c>
      <c r="Z52" s="894"/>
      <c r="AA52" s="324"/>
    </row>
    <row r="53" spans="1:37" s="303" customFormat="1" ht="23.25" customHeight="1">
      <c r="B53" s="358"/>
      <c r="D53" s="857" t="s">
        <v>696</v>
      </c>
      <c r="E53" s="857"/>
      <c r="F53" s="857"/>
      <c r="G53" s="857"/>
      <c r="H53" s="857"/>
      <c r="I53" s="857"/>
      <c r="J53" s="857"/>
      <c r="K53" s="309"/>
      <c r="L53" s="309"/>
      <c r="M53" s="309"/>
      <c r="N53" s="309"/>
      <c r="O53" s="309"/>
      <c r="Y53" s="386"/>
      <c r="Z53" s="386"/>
      <c r="AA53" s="324"/>
    </row>
    <row r="54" spans="1:37" s="303" customFormat="1" ht="23.25" customHeight="1">
      <c r="B54" s="358"/>
      <c r="C54" s="303" t="s">
        <v>697</v>
      </c>
      <c r="AA54" s="324"/>
    </row>
    <row r="55" spans="1:37" s="303" customFormat="1" ht="6.75" customHeight="1">
      <c r="B55" s="358"/>
      <c r="AA55" s="324"/>
    </row>
    <row r="56" spans="1:37" s="303" customFormat="1" ht="19.5" customHeight="1">
      <c r="B56" s="358" t="s">
        <v>130</v>
      </c>
      <c r="C56" s="721" t="s">
        <v>131</v>
      </c>
      <c r="D56" s="722"/>
      <c r="E56" s="722"/>
      <c r="F56" s="722"/>
      <c r="G56" s="722"/>
      <c r="H56" s="723"/>
      <c r="I56" s="861"/>
      <c r="J56" s="861"/>
      <c r="K56" s="861"/>
      <c r="L56" s="861"/>
      <c r="M56" s="861"/>
      <c r="N56" s="861"/>
      <c r="O56" s="861"/>
      <c r="P56" s="861"/>
      <c r="Q56" s="861"/>
      <c r="R56" s="861"/>
      <c r="S56" s="861"/>
      <c r="T56" s="861"/>
      <c r="U56" s="861"/>
      <c r="V56" s="861"/>
      <c r="W56" s="861"/>
      <c r="X56" s="861"/>
      <c r="Y56" s="861"/>
      <c r="Z56" s="934"/>
      <c r="AA56" s="324"/>
    </row>
    <row r="57" spans="1:37" s="303" customFormat="1" ht="19.5" customHeight="1">
      <c r="B57" s="358" t="s">
        <v>130</v>
      </c>
      <c r="C57" s="721" t="s">
        <v>132</v>
      </c>
      <c r="D57" s="722"/>
      <c r="E57" s="722"/>
      <c r="F57" s="722"/>
      <c r="G57" s="722"/>
      <c r="H57" s="723"/>
      <c r="I57" s="861"/>
      <c r="J57" s="861"/>
      <c r="K57" s="861"/>
      <c r="L57" s="861"/>
      <c r="M57" s="861"/>
      <c r="N57" s="861"/>
      <c r="O57" s="861"/>
      <c r="P57" s="861"/>
      <c r="Q57" s="861"/>
      <c r="R57" s="861"/>
      <c r="S57" s="861"/>
      <c r="T57" s="861"/>
      <c r="U57" s="861"/>
      <c r="V57" s="861"/>
      <c r="W57" s="861"/>
      <c r="X57" s="861"/>
      <c r="Y57" s="861"/>
      <c r="Z57" s="934"/>
      <c r="AA57" s="324"/>
    </row>
    <row r="58" spans="1:37" s="303" customFormat="1" ht="19.5" customHeight="1">
      <c r="B58" s="358" t="s">
        <v>130</v>
      </c>
      <c r="C58" s="721" t="s">
        <v>133</v>
      </c>
      <c r="D58" s="722"/>
      <c r="E58" s="722"/>
      <c r="F58" s="722"/>
      <c r="G58" s="722"/>
      <c r="H58" s="723"/>
      <c r="I58" s="861"/>
      <c r="J58" s="861"/>
      <c r="K58" s="861"/>
      <c r="L58" s="861"/>
      <c r="M58" s="861"/>
      <c r="N58" s="861"/>
      <c r="O58" s="861"/>
      <c r="P58" s="861"/>
      <c r="Q58" s="861"/>
      <c r="R58" s="861"/>
      <c r="S58" s="861"/>
      <c r="T58" s="861"/>
      <c r="U58" s="861"/>
      <c r="V58" s="861"/>
      <c r="W58" s="861"/>
      <c r="X58" s="861"/>
      <c r="Y58" s="861"/>
      <c r="Z58" s="934"/>
      <c r="AA58" s="324"/>
    </row>
    <row r="59" spans="1:37" s="303" customFormat="1" ht="19.5" customHeight="1">
      <c r="B59" s="358"/>
      <c r="C59" s="309"/>
      <c r="D59" s="309"/>
      <c r="E59" s="309"/>
      <c r="F59" s="309"/>
      <c r="G59" s="309"/>
      <c r="H59" s="309"/>
      <c r="I59" s="2"/>
      <c r="J59" s="2"/>
      <c r="K59" s="2"/>
      <c r="L59" s="2"/>
      <c r="M59" s="2"/>
      <c r="N59" s="2"/>
      <c r="O59" s="2"/>
      <c r="P59" s="2"/>
      <c r="Q59" s="2"/>
      <c r="R59" s="2"/>
      <c r="S59" s="2"/>
      <c r="T59" s="2"/>
      <c r="U59" s="2"/>
      <c r="V59" s="2"/>
      <c r="W59" s="2"/>
      <c r="X59" s="2"/>
      <c r="Y59" s="2"/>
      <c r="Z59" s="2"/>
      <c r="AA59" s="324"/>
    </row>
    <row r="60" spans="1:37" s="2" customFormat="1" ht="18" customHeight="1">
      <c r="A60" s="303"/>
      <c r="B60" s="358"/>
      <c r="C60" s="730" t="s">
        <v>710</v>
      </c>
      <c r="D60" s="730"/>
      <c r="E60" s="730"/>
      <c r="F60" s="730"/>
      <c r="G60" s="730"/>
      <c r="H60" s="730"/>
      <c r="I60" s="730"/>
      <c r="J60" s="730"/>
      <c r="K60" s="730"/>
      <c r="L60" s="730"/>
      <c r="M60" s="730"/>
      <c r="N60" s="730"/>
      <c r="O60" s="730"/>
      <c r="P60" s="730"/>
      <c r="Q60" s="730"/>
      <c r="R60" s="730"/>
      <c r="S60" s="730"/>
      <c r="T60" s="730"/>
      <c r="U60" s="730"/>
      <c r="V60" s="730"/>
      <c r="W60" s="730"/>
      <c r="X60" s="730"/>
      <c r="Y60" s="730"/>
      <c r="Z60" s="730"/>
      <c r="AA60" s="818"/>
      <c r="AB60" s="303"/>
      <c r="AC60" s="303"/>
      <c r="AD60" s="303"/>
      <c r="AE60" s="303"/>
      <c r="AF60" s="303"/>
      <c r="AG60" s="303"/>
      <c r="AH60" s="303"/>
      <c r="AI60" s="303"/>
      <c r="AJ60" s="303"/>
      <c r="AK60" s="303"/>
    </row>
    <row r="61" spans="1:37" s="2" customFormat="1" ht="18" customHeight="1">
      <c r="A61" s="303"/>
      <c r="B61" s="358"/>
      <c r="C61" s="309"/>
      <c r="D61" s="309"/>
      <c r="E61" s="309"/>
      <c r="F61" s="309"/>
      <c r="G61" s="309"/>
      <c r="H61" s="309"/>
      <c r="I61" s="309"/>
      <c r="J61" s="309"/>
      <c r="K61" s="309"/>
      <c r="L61" s="309"/>
      <c r="M61" s="309"/>
      <c r="N61" s="309"/>
      <c r="O61" s="309"/>
      <c r="P61" s="303"/>
      <c r="Q61" s="303"/>
      <c r="R61" s="303"/>
      <c r="S61" s="303"/>
      <c r="T61" s="303"/>
      <c r="U61" s="303"/>
      <c r="V61" s="303"/>
      <c r="W61" s="303"/>
      <c r="X61" s="303"/>
      <c r="Y61" s="303"/>
      <c r="Z61" s="303"/>
      <c r="AA61" s="324"/>
      <c r="AB61" s="303"/>
      <c r="AC61" s="303"/>
      <c r="AD61" s="303"/>
      <c r="AE61" s="303"/>
      <c r="AF61" s="303"/>
      <c r="AG61" s="303"/>
      <c r="AH61" s="303"/>
      <c r="AI61" s="303"/>
      <c r="AJ61" s="303"/>
      <c r="AK61" s="303"/>
    </row>
    <row r="62" spans="1:37" s="2" customFormat="1" ht="19.5" customHeight="1">
      <c r="A62" s="303"/>
      <c r="B62" s="358"/>
      <c r="C62" s="303"/>
      <c r="D62" s="933" t="s">
        <v>711</v>
      </c>
      <c r="E62" s="933"/>
      <c r="F62" s="933"/>
      <c r="G62" s="933"/>
      <c r="H62" s="933"/>
      <c r="I62" s="933"/>
      <c r="J62" s="933"/>
      <c r="K62" s="933"/>
      <c r="L62" s="933"/>
      <c r="M62" s="933"/>
      <c r="N62" s="933"/>
      <c r="O62" s="933"/>
      <c r="P62" s="933"/>
      <c r="Q62" s="933"/>
      <c r="R62" s="933"/>
      <c r="S62" s="933"/>
      <c r="T62" s="933"/>
      <c r="U62" s="933"/>
      <c r="V62" s="933"/>
      <c r="W62" s="303"/>
      <c r="X62" s="303"/>
      <c r="Y62" s="894" t="s">
        <v>691</v>
      </c>
      <c r="Z62" s="894"/>
      <c r="AA62" s="324"/>
      <c r="AB62" s="303"/>
      <c r="AC62" s="303"/>
      <c r="AD62" s="303"/>
      <c r="AE62" s="303"/>
      <c r="AF62" s="303"/>
      <c r="AG62" s="303"/>
      <c r="AH62" s="303"/>
      <c r="AI62" s="303"/>
      <c r="AJ62" s="303"/>
      <c r="AK62" s="303"/>
    </row>
    <row r="63" spans="1:37" ht="19.5" customHeight="1">
      <c r="A63" s="2"/>
      <c r="B63" s="308"/>
      <c r="C63" s="2"/>
      <c r="D63" s="933" t="s">
        <v>137</v>
      </c>
      <c r="E63" s="933"/>
      <c r="F63" s="933"/>
      <c r="G63" s="933"/>
      <c r="H63" s="933"/>
      <c r="I63" s="933"/>
      <c r="J63" s="933"/>
      <c r="K63" s="933"/>
      <c r="L63" s="933"/>
      <c r="M63" s="933"/>
      <c r="N63" s="933"/>
      <c r="O63" s="933"/>
      <c r="P63" s="933"/>
      <c r="Q63" s="933"/>
      <c r="R63" s="933"/>
      <c r="S63" s="933"/>
      <c r="T63" s="933"/>
      <c r="U63" s="933"/>
      <c r="V63" s="933"/>
      <c r="W63" s="2"/>
      <c r="X63" s="2"/>
      <c r="Y63" s="894" t="s">
        <v>691</v>
      </c>
      <c r="Z63" s="894"/>
      <c r="AA63" s="86"/>
      <c r="AB63" s="2"/>
      <c r="AC63" s="2"/>
      <c r="AD63" s="2"/>
      <c r="AE63" s="2"/>
      <c r="AF63" s="2"/>
      <c r="AG63" s="2"/>
      <c r="AH63" s="2"/>
      <c r="AI63" s="2"/>
      <c r="AJ63" s="2"/>
      <c r="AK63" s="2"/>
    </row>
    <row r="64" spans="1:37" ht="19.5" customHeight="1">
      <c r="A64" s="2"/>
      <c r="B64" s="308"/>
      <c r="C64" s="2"/>
      <c r="D64" s="933" t="s">
        <v>658</v>
      </c>
      <c r="E64" s="933"/>
      <c r="F64" s="933"/>
      <c r="G64" s="933"/>
      <c r="H64" s="933"/>
      <c r="I64" s="933"/>
      <c r="J64" s="933"/>
      <c r="K64" s="933"/>
      <c r="L64" s="933"/>
      <c r="M64" s="933"/>
      <c r="N64" s="933"/>
      <c r="O64" s="933"/>
      <c r="P64" s="933"/>
      <c r="Q64" s="933"/>
      <c r="R64" s="933"/>
      <c r="S64" s="933"/>
      <c r="T64" s="933"/>
      <c r="U64" s="933"/>
      <c r="V64" s="933"/>
      <c r="W64" s="2"/>
      <c r="X64" s="2"/>
      <c r="Y64" s="894" t="s">
        <v>691</v>
      </c>
      <c r="Z64" s="894"/>
      <c r="AA64" s="86"/>
      <c r="AB64" s="2"/>
      <c r="AC64" s="2"/>
      <c r="AD64" s="2"/>
      <c r="AE64" s="2"/>
      <c r="AF64" s="2"/>
      <c r="AG64" s="2"/>
      <c r="AH64" s="2"/>
      <c r="AI64" s="2"/>
      <c r="AJ64" s="2"/>
      <c r="AK64" s="2"/>
    </row>
    <row r="65" spans="1:37" ht="19.5" customHeight="1">
      <c r="A65" s="2"/>
      <c r="B65" s="308"/>
      <c r="C65" s="2"/>
      <c r="D65" s="933" t="s">
        <v>703</v>
      </c>
      <c r="E65" s="933"/>
      <c r="F65" s="933"/>
      <c r="G65" s="933"/>
      <c r="H65" s="933"/>
      <c r="I65" s="933"/>
      <c r="J65" s="933"/>
      <c r="K65" s="933"/>
      <c r="L65" s="933"/>
      <c r="M65" s="933"/>
      <c r="N65" s="933"/>
      <c r="O65" s="933"/>
      <c r="P65" s="933"/>
      <c r="Q65" s="933"/>
      <c r="R65" s="933"/>
      <c r="S65" s="933"/>
      <c r="T65" s="933"/>
      <c r="U65" s="933"/>
      <c r="V65" s="933"/>
      <c r="W65" s="2"/>
      <c r="X65" s="2"/>
      <c r="Y65" s="894" t="s">
        <v>691</v>
      </c>
      <c r="Z65" s="894"/>
      <c r="AA65" s="86"/>
      <c r="AB65" s="2"/>
      <c r="AC65" s="2"/>
      <c r="AD65" s="2"/>
      <c r="AE65" s="2"/>
      <c r="AF65" s="2"/>
      <c r="AG65" s="2"/>
      <c r="AH65" s="2"/>
      <c r="AI65" s="2"/>
      <c r="AJ65" s="2"/>
      <c r="AK65" s="2"/>
    </row>
    <row r="66" spans="1:37" s="2" customFormat="1">
      <c r="B66" s="308"/>
      <c r="D66" s="933" t="s">
        <v>704</v>
      </c>
      <c r="E66" s="933"/>
      <c r="F66" s="933"/>
      <c r="G66" s="933"/>
      <c r="H66" s="933"/>
      <c r="I66" s="933"/>
      <c r="J66" s="933"/>
      <c r="K66" s="933"/>
      <c r="L66" s="933"/>
      <c r="M66" s="933"/>
      <c r="N66" s="933"/>
      <c r="O66" s="933"/>
      <c r="P66" s="933"/>
      <c r="Q66" s="933"/>
      <c r="R66" s="933"/>
      <c r="S66" s="933"/>
      <c r="T66" s="933"/>
      <c r="U66" s="933"/>
      <c r="V66" s="933"/>
      <c r="Y66" s="132"/>
      <c r="Z66" s="132"/>
      <c r="AA66" s="86"/>
    </row>
    <row r="67" spans="1:37" s="2" customFormat="1">
      <c r="A67" s="3"/>
      <c r="B67" s="34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36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932" t="s">
        <v>712</v>
      </c>
      <c r="C69" s="932"/>
      <c r="D69" s="932"/>
      <c r="E69" s="932"/>
      <c r="F69" s="932"/>
      <c r="G69" s="932"/>
      <c r="H69" s="932"/>
      <c r="I69" s="932"/>
      <c r="J69" s="932"/>
      <c r="K69" s="932"/>
      <c r="L69" s="932"/>
      <c r="M69" s="932"/>
      <c r="N69" s="932"/>
      <c r="O69" s="932"/>
      <c r="P69" s="932"/>
      <c r="Q69" s="932"/>
      <c r="R69" s="932"/>
      <c r="S69" s="932"/>
      <c r="T69" s="932"/>
      <c r="U69" s="932"/>
      <c r="V69" s="932"/>
      <c r="W69" s="932"/>
      <c r="X69" s="932"/>
      <c r="Y69" s="932"/>
      <c r="Z69" s="932"/>
      <c r="AA69" s="932"/>
    </row>
    <row r="70" spans="1:37">
      <c r="A70" s="2"/>
      <c r="B70" s="932" t="s">
        <v>713</v>
      </c>
      <c r="C70" s="932"/>
      <c r="D70" s="932"/>
      <c r="E70" s="932"/>
      <c r="F70" s="932"/>
      <c r="G70" s="932"/>
      <c r="H70" s="932"/>
      <c r="I70" s="932"/>
      <c r="J70" s="932"/>
      <c r="K70" s="932"/>
      <c r="L70" s="932"/>
      <c r="M70" s="932"/>
      <c r="N70" s="932"/>
      <c r="O70" s="932"/>
      <c r="P70" s="932"/>
      <c r="Q70" s="932"/>
      <c r="R70" s="932"/>
      <c r="S70" s="932"/>
      <c r="T70" s="932"/>
      <c r="U70" s="932"/>
      <c r="V70" s="932"/>
      <c r="W70" s="932"/>
      <c r="X70" s="932"/>
      <c r="Y70" s="932"/>
      <c r="Z70" s="932"/>
      <c r="AA70" s="932"/>
      <c r="AB70" s="2"/>
      <c r="AC70" s="2"/>
      <c r="AD70" s="2"/>
      <c r="AE70" s="2"/>
      <c r="AF70" s="2"/>
      <c r="AG70" s="2"/>
      <c r="AH70" s="2"/>
      <c r="AI70" s="2"/>
      <c r="AJ70" s="2"/>
      <c r="AK70" s="2"/>
    </row>
    <row r="71" spans="1:37" ht="13.5" customHeight="1">
      <c r="A71" s="2"/>
      <c r="B71" s="932" t="s">
        <v>714</v>
      </c>
      <c r="C71" s="932"/>
      <c r="D71" s="932"/>
      <c r="E71" s="932"/>
      <c r="F71" s="932"/>
      <c r="G71" s="932"/>
      <c r="H71" s="932"/>
      <c r="I71" s="932"/>
      <c r="J71" s="932"/>
      <c r="K71" s="932"/>
      <c r="L71" s="932"/>
      <c r="M71" s="932"/>
      <c r="N71" s="932"/>
      <c r="O71" s="932"/>
      <c r="P71" s="932"/>
      <c r="Q71" s="932"/>
      <c r="R71" s="932"/>
      <c r="S71" s="932"/>
      <c r="T71" s="932"/>
      <c r="U71" s="932"/>
      <c r="V71" s="932"/>
      <c r="W71" s="932"/>
      <c r="X71" s="932"/>
      <c r="Y71" s="932"/>
      <c r="Z71" s="932"/>
      <c r="AA71" s="932"/>
      <c r="AB71" s="2"/>
      <c r="AC71" s="2"/>
      <c r="AD71" s="2"/>
      <c r="AE71" s="2"/>
      <c r="AF71" s="2"/>
      <c r="AG71" s="2"/>
      <c r="AH71" s="2"/>
      <c r="AI71" s="2"/>
      <c r="AJ71" s="2"/>
      <c r="AK71" s="2"/>
    </row>
    <row r="72" spans="1:37">
      <c r="A72" s="2"/>
      <c r="B72" s="932" t="s">
        <v>715</v>
      </c>
      <c r="C72" s="932"/>
      <c r="D72" s="932"/>
      <c r="E72" s="932"/>
      <c r="F72" s="932"/>
      <c r="G72" s="932"/>
      <c r="H72" s="932"/>
      <c r="I72" s="932"/>
      <c r="J72" s="932"/>
      <c r="K72" s="932"/>
      <c r="L72" s="932"/>
      <c r="M72" s="932"/>
      <c r="N72" s="932"/>
      <c r="O72" s="932"/>
      <c r="P72" s="932"/>
      <c r="Q72" s="932"/>
      <c r="R72" s="932"/>
      <c r="S72" s="932"/>
      <c r="T72" s="932"/>
      <c r="U72" s="932"/>
      <c r="V72" s="932"/>
      <c r="W72" s="932"/>
      <c r="X72" s="932"/>
      <c r="Y72" s="932"/>
      <c r="Z72" s="932"/>
      <c r="AA72" s="932"/>
      <c r="AB72" s="2"/>
      <c r="AC72" s="2"/>
      <c r="AD72" s="2"/>
      <c r="AE72" s="2"/>
      <c r="AF72" s="2"/>
      <c r="AG72" s="2"/>
      <c r="AH72" s="2"/>
      <c r="AI72" s="2"/>
      <c r="AJ72" s="2"/>
      <c r="AK72" s="2"/>
    </row>
    <row r="73" spans="1:37">
      <c r="B73" s="932" t="s">
        <v>716</v>
      </c>
      <c r="C73" s="932"/>
      <c r="D73" s="932"/>
      <c r="E73" s="932"/>
      <c r="F73" s="932"/>
      <c r="G73" s="932"/>
      <c r="H73" s="932"/>
      <c r="I73" s="932"/>
      <c r="J73" s="932"/>
      <c r="K73" s="932"/>
      <c r="L73" s="932"/>
      <c r="M73" s="932"/>
      <c r="N73" s="932"/>
      <c r="O73" s="932"/>
      <c r="P73" s="932"/>
      <c r="Q73" s="932"/>
      <c r="R73" s="932"/>
      <c r="S73" s="932"/>
      <c r="T73" s="932"/>
      <c r="U73" s="932"/>
      <c r="V73" s="932"/>
      <c r="W73" s="932"/>
      <c r="X73" s="932"/>
      <c r="Y73" s="932"/>
      <c r="Z73" s="932"/>
      <c r="AA73" s="932"/>
      <c r="AB73" s="277"/>
    </row>
    <row r="74" spans="1:37">
      <c r="B74" s="932" t="s">
        <v>717</v>
      </c>
      <c r="C74" s="932"/>
      <c r="D74" s="932"/>
      <c r="E74" s="932"/>
      <c r="F74" s="932"/>
      <c r="G74" s="932"/>
      <c r="H74" s="932"/>
      <c r="I74" s="932"/>
      <c r="J74" s="932"/>
      <c r="K74" s="932"/>
      <c r="L74" s="932"/>
      <c r="M74" s="932"/>
      <c r="N74" s="932"/>
      <c r="O74" s="932"/>
      <c r="P74" s="932"/>
      <c r="Q74" s="932"/>
      <c r="R74" s="932"/>
      <c r="S74" s="932"/>
      <c r="T74" s="932"/>
      <c r="U74" s="932"/>
      <c r="V74" s="932"/>
      <c r="W74" s="932"/>
      <c r="X74" s="932"/>
      <c r="Y74" s="932"/>
      <c r="Z74" s="932"/>
      <c r="AA74" s="402"/>
      <c r="AB74" s="277"/>
    </row>
    <row r="75" spans="1:37">
      <c r="B75" s="278"/>
      <c r="D75" s="279"/>
    </row>
    <row r="76" spans="1:37">
      <c r="B76" s="278"/>
      <c r="D76" s="279"/>
    </row>
    <row r="77" spans="1:37">
      <c r="B77" s="278"/>
      <c r="D77" s="279"/>
    </row>
    <row r="78" spans="1:37">
      <c r="B78" s="278"/>
      <c r="D78" s="279"/>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123"/>
  <sheetViews>
    <sheetView view="pageBreakPreview" zoomScaleNormal="100" zoomScaleSheetLayoutView="100" workbookViewId="0">
      <selection activeCell="B5" sqref="B5:AF5"/>
    </sheetView>
  </sheetViews>
  <sheetFormatPr defaultColWidth="3.5" defaultRowHeight="13.5"/>
  <cols>
    <col min="1" max="1" width="1.25" style="3" customWidth="1"/>
    <col min="2" max="2" width="3" style="363"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303" customFormat="1"/>
    <row r="2" spans="2:32" s="303" customFormat="1">
      <c r="B2" s="303" t="s">
        <v>720</v>
      </c>
    </row>
    <row r="3" spans="2:32" s="303" customFormat="1">
      <c r="W3" s="345" t="s">
        <v>10</v>
      </c>
      <c r="X3" s="309"/>
      <c r="Y3" s="309" t="s">
        <v>11</v>
      </c>
      <c r="Z3" s="309"/>
      <c r="AA3" s="309" t="s">
        <v>88</v>
      </c>
      <c r="AB3" s="309"/>
      <c r="AC3" s="309" t="s">
        <v>89</v>
      </c>
    </row>
    <row r="4" spans="2:32" s="303" customFormat="1">
      <c r="AC4" s="345"/>
    </row>
    <row r="5" spans="2:32" s="303" customFormat="1" ht="47.25" customHeight="1">
      <c r="B5" s="797" t="s">
        <v>721</v>
      </c>
      <c r="C5" s="797"/>
      <c r="D5" s="797"/>
      <c r="E5" s="797"/>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row>
    <row r="6" spans="2:32" s="303" customFormat="1"/>
    <row r="7" spans="2:32" s="303" customFormat="1" ht="39" customHeight="1">
      <c r="B7" s="731" t="s">
        <v>337</v>
      </c>
      <c r="C7" s="731"/>
      <c r="D7" s="731"/>
      <c r="E7" s="731"/>
      <c r="F7" s="731"/>
      <c r="G7" s="721"/>
      <c r="H7" s="722"/>
      <c r="I7" s="722"/>
      <c r="J7" s="722"/>
      <c r="K7" s="722"/>
      <c r="L7" s="722"/>
      <c r="M7" s="722"/>
      <c r="N7" s="722"/>
      <c r="O7" s="722"/>
      <c r="P7" s="722"/>
      <c r="Q7" s="722"/>
      <c r="R7" s="722"/>
      <c r="S7" s="722"/>
      <c r="T7" s="722"/>
      <c r="U7" s="722"/>
      <c r="V7" s="722"/>
      <c r="W7" s="722"/>
      <c r="X7" s="722"/>
      <c r="Y7" s="722"/>
      <c r="Z7" s="722"/>
      <c r="AA7" s="722"/>
      <c r="AB7" s="722"/>
      <c r="AC7" s="722"/>
      <c r="AD7" s="722"/>
      <c r="AE7" s="722"/>
      <c r="AF7" s="723"/>
    </row>
    <row r="8" spans="2:32" ht="39" customHeight="1">
      <c r="B8" s="721" t="s">
        <v>338</v>
      </c>
      <c r="C8" s="722"/>
      <c r="D8" s="722"/>
      <c r="E8" s="722"/>
      <c r="F8" s="723"/>
      <c r="G8" s="374"/>
      <c r="H8" s="105" t="s">
        <v>0</v>
      </c>
      <c r="I8" s="375" t="s">
        <v>117</v>
      </c>
      <c r="J8" s="375"/>
      <c r="K8" s="375"/>
      <c r="L8" s="375"/>
      <c r="M8" s="105" t="s">
        <v>0</v>
      </c>
      <c r="N8" s="375" t="s">
        <v>118</v>
      </c>
      <c r="O8" s="375"/>
      <c r="P8" s="375"/>
      <c r="Q8" s="375"/>
      <c r="R8" s="105" t="s">
        <v>0</v>
      </c>
      <c r="S8" s="375" t="s">
        <v>119</v>
      </c>
      <c r="T8" s="375"/>
      <c r="U8" s="375"/>
      <c r="V8" s="375"/>
      <c r="W8" s="375"/>
      <c r="X8" s="375"/>
      <c r="Y8" s="375"/>
      <c r="Z8" s="375"/>
      <c r="AA8" s="375"/>
      <c r="AB8" s="375"/>
      <c r="AC8" s="375"/>
      <c r="AD8" s="16"/>
      <c r="AE8" s="16"/>
      <c r="AF8" s="17"/>
    </row>
    <row r="9" spans="2:32" ht="27" customHeight="1">
      <c r="B9" s="724" t="s">
        <v>722</v>
      </c>
      <c r="C9" s="725"/>
      <c r="D9" s="725"/>
      <c r="E9" s="725"/>
      <c r="F9" s="726"/>
      <c r="G9" s="381"/>
      <c r="H9" s="106" t="s">
        <v>0</v>
      </c>
      <c r="I9" s="382" t="s">
        <v>723</v>
      </c>
      <c r="J9" s="382"/>
      <c r="K9" s="382"/>
      <c r="L9" s="382"/>
      <c r="M9" s="382"/>
      <c r="N9" s="382"/>
      <c r="O9" s="382"/>
      <c r="P9" s="382"/>
      <c r="Q9" s="382"/>
      <c r="R9" s="382"/>
      <c r="S9" s="382"/>
      <c r="T9" s="382"/>
      <c r="U9" s="382"/>
      <c r="V9" s="382"/>
      <c r="W9" s="382"/>
      <c r="X9" s="382"/>
      <c r="Y9" s="382"/>
      <c r="Z9" s="382"/>
      <c r="AA9" s="382"/>
      <c r="AB9" s="382"/>
      <c r="AC9" s="382"/>
      <c r="AD9" s="57"/>
      <c r="AE9" s="57"/>
      <c r="AF9" s="58"/>
    </row>
    <row r="10" spans="2:32" ht="27" customHeight="1">
      <c r="B10" s="727"/>
      <c r="C10" s="728"/>
      <c r="D10" s="728"/>
      <c r="E10" s="728"/>
      <c r="F10" s="729"/>
      <c r="G10" s="376"/>
      <c r="H10" s="106" t="s">
        <v>0</v>
      </c>
      <c r="I10" s="377" t="s">
        <v>724</v>
      </c>
      <c r="J10" s="377"/>
      <c r="K10" s="377"/>
      <c r="L10" s="377"/>
      <c r="M10" s="377"/>
      <c r="N10" s="377"/>
      <c r="O10" s="377"/>
      <c r="P10" s="377"/>
      <c r="Q10" s="377"/>
      <c r="R10" s="377"/>
      <c r="S10" s="377"/>
      <c r="T10" s="377"/>
      <c r="U10" s="377"/>
      <c r="V10" s="377"/>
      <c r="W10" s="377"/>
      <c r="X10" s="377"/>
      <c r="Y10" s="377"/>
      <c r="Z10" s="377"/>
      <c r="AA10" s="377"/>
      <c r="AB10" s="377"/>
      <c r="AC10" s="377"/>
      <c r="AD10" s="59"/>
      <c r="AE10" s="59"/>
      <c r="AF10" s="60"/>
    </row>
    <row r="11" spans="2:32" ht="39" customHeight="1">
      <c r="B11" s="721" t="s">
        <v>725</v>
      </c>
      <c r="C11" s="722"/>
      <c r="D11" s="722"/>
      <c r="E11" s="722"/>
      <c r="F11" s="723"/>
      <c r="G11" s="183"/>
      <c r="H11" s="105" t="s">
        <v>0</v>
      </c>
      <c r="I11" s="375" t="s">
        <v>726</v>
      </c>
      <c r="J11" s="184"/>
      <c r="K11" s="184"/>
      <c r="L11" s="184"/>
      <c r="M11" s="184"/>
      <c r="N11" s="184"/>
      <c r="O11" s="184"/>
      <c r="P11" s="184"/>
      <c r="Q11" s="184"/>
      <c r="R11" s="105" t="s">
        <v>0</v>
      </c>
      <c r="S11" s="375" t="s">
        <v>727</v>
      </c>
      <c r="T11" s="184"/>
      <c r="U11" s="184"/>
      <c r="V11" s="184"/>
      <c r="W11" s="184"/>
      <c r="X11" s="184"/>
      <c r="Y11" s="184"/>
      <c r="Z11" s="184"/>
      <c r="AA11" s="184"/>
      <c r="AB11" s="184"/>
      <c r="AC11" s="184"/>
      <c r="AD11" s="59"/>
      <c r="AE11" s="59"/>
      <c r="AF11" s="60"/>
    </row>
    <row r="12" spans="2:32" ht="22.5" customHeight="1">
      <c r="B12" s="309"/>
      <c r="C12" s="309"/>
      <c r="D12" s="309"/>
      <c r="E12" s="309"/>
      <c r="F12" s="309"/>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row>
    <row r="13" spans="2:32" ht="32.25" customHeight="1">
      <c r="B13" s="359" t="s">
        <v>728</v>
      </c>
      <c r="C13" s="306"/>
      <c r="D13" s="306"/>
      <c r="E13" s="306"/>
      <c r="F13" s="307"/>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6"/>
    </row>
    <row r="14" spans="2:32" s="303" customFormat="1" ht="10.5" customHeight="1">
      <c r="B14" s="358"/>
      <c r="C14" s="814" t="s">
        <v>729</v>
      </c>
      <c r="D14" s="815"/>
      <c r="E14" s="815"/>
      <c r="F14" s="8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59"/>
      <c r="AE14" s="316"/>
      <c r="AF14" s="360"/>
    </row>
    <row r="15" spans="2:32" s="303" customFormat="1" ht="15.75" customHeight="1">
      <c r="B15" s="358"/>
      <c r="C15" s="817"/>
      <c r="D15" s="730"/>
      <c r="E15" s="730"/>
      <c r="F15" s="818"/>
      <c r="H15" s="941" t="s">
        <v>730</v>
      </c>
      <c r="I15" s="941"/>
      <c r="J15" s="941"/>
      <c r="K15" s="941"/>
      <c r="L15" s="941"/>
      <c r="M15" s="941"/>
      <c r="N15" s="941"/>
      <c r="O15" s="941"/>
      <c r="P15" s="941"/>
      <c r="Q15" s="941"/>
      <c r="R15" s="941"/>
      <c r="S15" s="941"/>
      <c r="T15" s="941"/>
      <c r="U15" s="941"/>
      <c r="V15" s="207"/>
      <c r="W15" s="207"/>
      <c r="X15" s="207"/>
      <c r="Y15" s="207"/>
      <c r="AD15" s="358"/>
      <c r="AF15" s="324"/>
    </row>
    <row r="16" spans="2:32" s="303" customFormat="1" ht="40.5" customHeight="1">
      <c r="B16" s="390"/>
      <c r="C16" s="817"/>
      <c r="D16" s="730"/>
      <c r="E16" s="730"/>
      <c r="F16" s="818"/>
      <c r="H16" s="392" t="s">
        <v>151</v>
      </c>
      <c r="I16" s="947" t="s">
        <v>731</v>
      </c>
      <c r="J16" s="948"/>
      <c r="K16" s="948"/>
      <c r="L16" s="948"/>
      <c r="M16" s="948"/>
      <c r="N16" s="948"/>
      <c r="O16" s="948"/>
      <c r="P16" s="948"/>
      <c r="Q16" s="948"/>
      <c r="R16" s="948"/>
      <c r="S16" s="948"/>
      <c r="T16" s="948"/>
      <c r="U16" s="949"/>
      <c r="V16" s="721"/>
      <c r="W16" s="722"/>
      <c r="X16" s="302" t="s">
        <v>109</v>
      </c>
      <c r="Z16" s="346"/>
      <c r="AA16" s="346"/>
      <c r="AB16" s="346"/>
      <c r="AD16" s="189" t="s">
        <v>124</v>
      </c>
      <c r="AE16" s="101" t="s">
        <v>125</v>
      </c>
      <c r="AF16" s="190" t="s">
        <v>126</v>
      </c>
    </row>
    <row r="17" spans="2:32" s="303" customFormat="1" ht="17.25" customHeight="1">
      <c r="B17" s="390"/>
      <c r="C17" s="817"/>
      <c r="D17" s="730"/>
      <c r="E17" s="730"/>
      <c r="F17" s="818"/>
      <c r="H17" s="395"/>
      <c r="I17" s="342"/>
      <c r="J17" s="342"/>
      <c r="K17" s="342"/>
      <c r="L17" s="342"/>
      <c r="M17" s="342"/>
      <c r="N17" s="342"/>
      <c r="O17" s="342"/>
      <c r="P17" s="342"/>
      <c r="Q17" s="342"/>
      <c r="R17" s="342"/>
      <c r="S17" s="342"/>
      <c r="T17" s="342"/>
      <c r="U17" s="342"/>
      <c r="V17" s="301"/>
      <c r="W17" s="301"/>
      <c r="X17" s="301"/>
      <c r="Z17" s="346"/>
      <c r="AA17" s="346"/>
      <c r="AB17" s="346"/>
      <c r="AD17" s="189"/>
      <c r="AE17" s="101"/>
      <c r="AF17" s="190"/>
    </row>
    <row r="18" spans="2:32" s="303" customFormat="1" ht="40.5" customHeight="1">
      <c r="B18" s="390"/>
      <c r="C18" s="817"/>
      <c r="D18" s="730"/>
      <c r="E18" s="730"/>
      <c r="F18" s="818"/>
      <c r="H18" s="392" t="s">
        <v>152</v>
      </c>
      <c r="I18" s="947" t="s">
        <v>732</v>
      </c>
      <c r="J18" s="948"/>
      <c r="K18" s="948"/>
      <c r="L18" s="948"/>
      <c r="M18" s="948"/>
      <c r="N18" s="948"/>
      <c r="O18" s="948"/>
      <c r="P18" s="948"/>
      <c r="Q18" s="948"/>
      <c r="R18" s="948"/>
      <c r="S18" s="948"/>
      <c r="T18" s="948"/>
      <c r="U18" s="949"/>
      <c r="V18" s="721"/>
      <c r="W18" s="722"/>
      <c r="X18" s="302" t="s">
        <v>109</v>
      </c>
      <c r="Y18" s="303" t="s">
        <v>153</v>
      </c>
      <c r="Z18" s="880" t="s">
        <v>733</v>
      </c>
      <c r="AA18" s="880"/>
      <c r="AB18" s="880"/>
      <c r="AD18" s="155" t="s">
        <v>0</v>
      </c>
      <c r="AE18" s="106" t="s">
        <v>125</v>
      </c>
      <c r="AF18" s="191" t="s">
        <v>0</v>
      </c>
    </row>
    <row r="19" spans="2:32" s="303" customFormat="1" ht="20.25" customHeight="1">
      <c r="B19" s="390"/>
      <c r="C19" s="817"/>
      <c r="D19" s="730"/>
      <c r="E19" s="730"/>
      <c r="F19" s="818"/>
      <c r="H19" s="309" t="s">
        <v>734</v>
      </c>
      <c r="I19" s="164"/>
      <c r="J19" s="164"/>
      <c r="K19" s="164"/>
      <c r="L19" s="164"/>
      <c r="M19" s="164"/>
      <c r="N19" s="164"/>
      <c r="O19" s="164"/>
      <c r="P19" s="164"/>
      <c r="Q19" s="164"/>
      <c r="R19" s="164"/>
      <c r="S19" s="309"/>
      <c r="T19" s="309"/>
      <c r="U19" s="309"/>
      <c r="W19" s="346"/>
      <c r="X19" s="346"/>
      <c r="Y19" s="346"/>
      <c r="AD19" s="155"/>
      <c r="AE19" s="106"/>
      <c r="AF19" s="191"/>
    </row>
    <row r="20" spans="2:32" s="303" customFormat="1" ht="69.75" customHeight="1">
      <c r="B20" s="390"/>
      <c r="C20" s="817"/>
      <c r="D20" s="730"/>
      <c r="E20" s="730"/>
      <c r="F20" s="818"/>
      <c r="H20" s="392" t="s">
        <v>154</v>
      </c>
      <c r="I20" s="947" t="s">
        <v>735</v>
      </c>
      <c r="J20" s="948"/>
      <c r="K20" s="948"/>
      <c r="L20" s="948"/>
      <c r="M20" s="948"/>
      <c r="N20" s="948"/>
      <c r="O20" s="948"/>
      <c r="P20" s="948"/>
      <c r="Q20" s="948"/>
      <c r="R20" s="948"/>
      <c r="S20" s="948"/>
      <c r="T20" s="948"/>
      <c r="U20" s="949"/>
      <c r="V20" s="721"/>
      <c r="W20" s="722"/>
      <c r="X20" s="302" t="s">
        <v>109</v>
      </c>
      <c r="Y20" s="303" t="s">
        <v>153</v>
      </c>
      <c r="Z20" s="880" t="s">
        <v>736</v>
      </c>
      <c r="AA20" s="880"/>
      <c r="AB20" s="880"/>
      <c r="AD20" s="155" t="s">
        <v>0</v>
      </c>
      <c r="AE20" s="106" t="s">
        <v>125</v>
      </c>
      <c r="AF20" s="191" t="s">
        <v>0</v>
      </c>
    </row>
    <row r="21" spans="2:32" s="303" customFormat="1" ht="15" customHeight="1">
      <c r="B21" s="390"/>
      <c r="C21" s="817"/>
      <c r="D21" s="730"/>
      <c r="E21" s="730"/>
      <c r="F21" s="818"/>
      <c r="H21" s="386"/>
      <c r="I21" s="164"/>
      <c r="J21" s="164"/>
      <c r="K21" s="164"/>
      <c r="L21" s="164"/>
      <c r="M21" s="164"/>
      <c r="N21" s="164"/>
      <c r="O21" s="164"/>
      <c r="P21" s="164"/>
      <c r="Q21" s="164"/>
      <c r="R21" s="164"/>
      <c r="S21" s="309"/>
      <c r="T21" s="309"/>
      <c r="U21" s="309"/>
      <c r="W21" s="346"/>
      <c r="X21" s="346"/>
      <c r="Y21" s="346"/>
      <c r="AD21" s="155"/>
      <c r="AE21" s="106"/>
      <c r="AF21" s="191"/>
    </row>
    <row r="22" spans="2:32" s="303" customFormat="1">
      <c r="B22" s="390"/>
      <c r="C22" s="817"/>
      <c r="D22" s="730"/>
      <c r="E22" s="730"/>
      <c r="F22" s="818"/>
      <c r="H22" s="418" t="s">
        <v>623</v>
      </c>
      <c r="I22" s="164"/>
      <c r="J22" s="164"/>
      <c r="K22" s="164"/>
      <c r="L22" s="164"/>
      <c r="M22" s="164"/>
      <c r="N22" s="164"/>
      <c r="O22" s="164"/>
      <c r="P22" s="164"/>
      <c r="Q22" s="164"/>
      <c r="R22" s="164"/>
      <c r="U22" s="309"/>
      <c r="W22" s="346"/>
      <c r="X22" s="346"/>
      <c r="Y22" s="346"/>
      <c r="AD22" s="189" t="s">
        <v>124</v>
      </c>
      <c r="AE22" s="101" t="s">
        <v>125</v>
      </c>
      <c r="AF22" s="190" t="s">
        <v>126</v>
      </c>
    </row>
    <row r="23" spans="2:32" s="303" customFormat="1" ht="21" customHeight="1">
      <c r="B23" s="390"/>
      <c r="C23" s="817"/>
      <c r="D23" s="730"/>
      <c r="E23" s="730"/>
      <c r="F23" s="818"/>
      <c r="G23" s="311"/>
      <c r="H23" s="396" t="s">
        <v>318</v>
      </c>
      <c r="I23" s="943" t="s">
        <v>737</v>
      </c>
      <c r="J23" s="944"/>
      <c r="K23" s="944"/>
      <c r="L23" s="944"/>
      <c r="M23" s="944"/>
      <c r="N23" s="944"/>
      <c r="O23" s="944"/>
      <c r="P23" s="944"/>
      <c r="Q23" s="944"/>
      <c r="R23" s="944"/>
      <c r="S23" s="944"/>
      <c r="T23" s="944"/>
      <c r="U23" s="944"/>
      <c r="V23" s="944"/>
      <c r="W23" s="944"/>
      <c r="X23" s="945"/>
      <c r="Y23" s="346"/>
      <c r="AD23" s="155" t="s">
        <v>0</v>
      </c>
      <c r="AE23" s="106" t="s">
        <v>125</v>
      </c>
      <c r="AF23" s="191" t="s">
        <v>0</v>
      </c>
    </row>
    <row r="24" spans="2:32" s="303" customFormat="1">
      <c r="B24" s="390"/>
      <c r="C24" s="817"/>
      <c r="D24" s="730"/>
      <c r="E24" s="730"/>
      <c r="F24" s="818"/>
      <c r="H24" s="407" t="s">
        <v>738</v>
      </c>
      <c r="I24" s="164"/>
      <c r="J24" s="164"/>
      <c r="K24" s="164"/>
      <c r="L24" s="164"/>
      <c r="M24" s="164"/>
      <c r="N24" s="164"/>
      <c r="O24" s="164"/>
      <c r="P24" s="164"/>
      <c r="Q24" s="164"/>
      <c r="R24" s="164"/>
      <c r="U24" s="309"/>
      <c r="W24" s="346"/>
      <c r="X24" s="346"/>
      <c r="Y24" s="346"/>
      <c r="AD24" s="401"/>
      <c r="AE24" s="386"/>
      <c r="AF24" s="202"/>
    </row>
    <row r="25" spans="2:32" s="303" customFormat="1">
      <c r="B25" s="390"/>
      <c r="C25" s="817"/>
      <c r="D25" s="730"/>
      <c r="E25" s="730"/>
      <c r="F25" s="818"/>
      <c r="H25" s="386"/>
      <c r="I25" s="164"/>
      <c r="J25" s="164"/>
      <c r="K25" s="164"/>
      <c r="L25" s="164"/>
      <c r="M25" s="164"/>
      <c r="N25" s="164"/>
      <c r="O25" s="164"/>
      <c r="P25" s="164"/>
      <c r="Q25" s="164"/>
      <c r="R25" s="164"/>
      <c r="U25" s="309"/>
      <c r="W25" s="346"/>
      <c r="X25" s="346"/>
      <c r="Y25" s="346"/>
      <c r="AD25" s="401"/>
      <c r="AE25" s="386"/>
      <c r="AF25" s="202"/>
    </row>
    <row r="26" spans="2:32" s="303" customFormat="1" ht="14.25" customHeight="1">
      <c r="B26" s="390"/>
      <c r="C26" s="817"/>
      <c r="D26" s="730"/>
      <c r="E26" s="730"/>
      <c r="F26" s="818"/>
      <c r="H26" s="407" t="s">
        <v>739</v>
      </c>
      <c r="I26" s="164"/>
      <c r="J26" s="164"/>
      <c r="K26" s="164"/>
      <c r="L26" s="164"/>
      <c r="M26" s="164"/>
      <c r="N26" s="164"/>
      <c r="O26" s="164"/>
      <c r="P26" s="164"/>
      <c r="Q26" s="164"/>
      <c r="R26" s="164"/>
      <c r="U26" s="309"/>
      <c r="W26" s="346"/>
      <c r="X26" s="346"/>
      <c r="Y26" s="346"/>
      <c r="AD26" s="189" t="s">
        <v>124</v>
      </c>
      <c r="AE26" s="101" t="s">
        <v>125</v>
      </c>
      <c r="AF26" s="190" t="s">
        <v>126</v>
      </c>
    </row>
    <row r="27" spans="2:32" s="303" customFormat="1" ht="58.5" customHeight="1">
      <c r="B27" s="390"/>
      <c r="C27" s="817"/>
      <c r="D27" s="730"/>
      <c r="E27" s="730"/>
      <c r="F27" s="818"/>
      <c r="H27" s="392" t="s">
        <v>325</v>
      </c>
      <c r="I27" s="211" t="s">
        <v>740</v>
      </c>
      <c r="J27" s="211"/>
      <c r="K27" s="211"/>
      <c r="L27" s="212"/>
      <c r="M27" s="211" t="s">
        <v>741</v>
      </c>
      <c r="N27" s="391"/>
      <c r="O27" s="391"/>
      <c r="P27" s="946"/>
      <c r="Q27" s="946"/>
      <c r="R27" s="946"/>
      <c r="S27" s="946"/>
      <c r="T27" s="946"/>
      <c r="U27" s="946"/>
      <c r="V27" s="946"/>
      <c r="W27" s="946"/>
      <c r="X27" s="302" t="s">
        <v>109</v>
      </c>
      <c r="Y27" s="303" t="s">
        <v>153</v>
      </c>
      <c r="Z27" s="880" t="s">
        <v>742</v>
      </c>
      <c r="AA27" s="880"/>
      <c r="AB27" s="880"/>
      <c r="AD27" s="155" t="s">
        <v>0</v>
      </c>
      <c r="AE27" s="106" t="s">
        <v>125</v>
      </c>
      <c r="AF27" s="191" t="s">
        <v>0</v>
      </c>
    </row>
    <row r="28" spans="2:32" s="303" customFormat="1" ht="17.25" customHeight="1">
      <c r="B28" s="390"/>
      <c r="C28" s="817"/>
      <c r="D28" s="730"/>
      <c r="E28" s="730"/>
      <c r="F28" s="818"/>
      <c r="H28" s="386"/>
      <c r="I28" s="132"/>
      <c r="J28" s="132"/>
      <c r="K28" s="132"/>
      <c r="L28" s="132"/>
      <c r="M28" s="132"/>
      <c r="N28" s="400"/>
      <c r="O28" s="400"/>
      <c r="P28" s="397"/>
      <c r="Q28" s="397"/>
      <c r="R28" s="397"/>
      <c r="S28" s="397"/>
      <c r="T28" s="397"/>
      <c r="U28" s="397"/>
      <c r="V28" s="397"/>
      <c r="W28" s="397"/>
      <c r="X28" s="309"/>
      <c r="Z28" s="346"/>
      <c r="AA28" s="346"/>
      <c r="AB28" s="346"/>
      <c r="AD28" s="155"/>
      <c r="AE28" s="106"/>
      <c r="AF28" s="191"/>
    </row>
    <row r="29" spans="2:32" s="303" customFormat="1" ht="14.25" customHeight="1">
      <c r="B29" s="390"/>
      <c r="C29" s="817"/>
      <c r="D29" s="730"/>
      <c r="E29" s="730"/>
      <c r="F29" s="818"/>
      <c r="H29" s="407" t="s">
        <v>743</v>
      </c>
      <c r="I29" s="164"/>
      <c r="J29" s="164"/>
      <c r="K29" s="164"/>
      <c r="L29" s="164"/>
      <c r="M29" s="164"/>
      <c r="N29" s="164"/>
      <c r="O29" s="164"/>
      <c r="P29" s="164"/>
      <c r="Q29" s="164"/>
      <c r="R29" s="164"/>
      <c r="U29" s="309"/>
      <c r="W29" s="346"/>
      <c r="X29" s="346"/>
      <c r="Y29" s="346"/>
      <c r="AD29" s="189" t="s">
        <v>124</v>
      </c>
      <c r="AE29" s="101" t="s">
        <v>125</v>
      </c>
      <c r="AF29" s="190" t="s">
        <v>126</v>
      </c>
    </row>
    <row r="30" spans="2:32" s="303" customFormat="1" ht="15" customHeight="1">
      <c r="B30" s="390"/>
      <c r="C30" s="817"/>
      <c r="D30" s="730"/>
      <c r="E30" s="730"/>
      <c r="F30" s="818"/>
      <c r="H30" s="326" t="s">
        <v>327</v>
      </c>
      <c r="I30" s="950" t="s">
        <v>744</v>
      </c>
      <c r="J30" s="951"/>
      <c r="K30" s="951"/>
      <c r="L30" s="951"/>
      <c r="M30" s="951"/>
      <c r="N30" s="951"/>
      <c r="O30" s="951"/>
      <c r="P30" s="951"/>
      <c r="Q30" s="951"/>
      <c r="R30" s="951"/>
      <c r="S30" s="951"/>
      <c r="T30" s="951"/>
      <c r="U30" s="951"/>
      <c r="V30" s="951"/>
      <c r="W30" s="951"/>
      <c r="X30" s="952"/>
      <c r="Z30" s="346"/>
      <c r="AA30" s="346"/>
      <c r="AB30" s="346"/>
      <c r="AD30" s="155" t="s">
        <v>0</v>
      </c>
      <c r="AE30" s="106" t="s">
        <v>125</v>
      </c>
      <c r="AF30" s="191" t="s">
        <v>0</v>
      </c>
    </row>
    <row r="31" spans="2:32" s="303" customFormat="1">
      <c r="B31" s="320"/>
      <c r="C31" s="720"/>
      <c r="D31" s="720"/>
      <c r="E31" s="720"/>
      <c r="F31" s="820"/>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61"/>
      <c r="AE31" s="314"/>
      <c r="AF31" s="362"/>
    </row>
    <row r="32" spans="2:32" ht="32.25" customHeight="1">
      <c r="B32" s="358" t="s">
        <v>745</v>
      </c>
      <c r="C32" s="306"/>
      <c r="D32" s="306"/>
      <c r="E32" s="306"/>
      <c r="F32" s="307"/>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6"/>
    </row>
    <row r="33" spans="2:32" s="303" customFormat="1" ht="10.5" customHeight="1">
      <c r="B33" s="358"/>
      <c r="C33" s="814" t="s">
        <v>729</v>
      </c>
      <c r="D33" s="815"/>
      <c r="E33" s="815"/>
      <c r="F33" s="8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59"/>
      <c r="AE33" s="316"/>
      <c r="AF33" s="360"/>
    </row>
    <row r="34" spans="2:32" s="303" customFormat="1" ht="15.75" customHeight="1">
      <c r="B34" s="358"/>
      <c r="C34" s="817"/>
      <c r="D34" s="730"/>
      <c r="E34" s="730"/>
      <c r="F34" s="818"/>
      <c r="H34" s="941" t="s">
        <v>730</v>
      </c>
      <c r="I34" s="941"/>
      <c r="J34" s="941"/>
      <c r="K34" s="941"/>
      <c r="L34" s="941"/>
      <c r="M34" s="941"/>
      <c r="N34" s="941"/>
      <c r="O34" s="941"/>
      <c r="P34" s="941"/>
      <c r="Q34" s="941"/>
      <c r="R34" s="941"/>
      <c r="S34" s="941"/>
      <c r="T34" s="941"/>
      <c r="U34" s="941"/>
      <c r="V34" s="207"/>
      <c r="W34" s="207"/>
      <c r="X34" s="207"/>
      <c r="Y34" s="207"/>
      <c r="AD34" s="358"/>
      <c r="AF34" s="324"/>
    </row>
    <row r="35" spans="2:32" s="303" customFormat="1" ht="40.5" customHeight="1">
      <c r="B35" s="390"/>
      <c r="C35" s="817"/>
      <c r="D35" s="730"/>
      <c r="E35" s="730"/>
      <c r="F35" s="818"/>
      <c r="H35" s="392" t="s">
        <v>151</v>
      </c>
      <c r="I35" s="947" t="s">
        <v>731</v>
      </c>
      <c r="J35" s="948"/>
      <c r="K35" s="948"/>
      <c r="L35" s="948"/>
      <c r="M35" s="948"/>
      <c r="N35" s="948"/>
      <c r="O35" s="948"/>
      <c r="P35" s="948"/>
      <c r="Q35" s="948"/>
      <c r="R35" s="948"/>
      <c r="S35" s="948"/>
      <c r="T35" s="948"/>
      <c r="U35" s="949"/>
      <c r="V35" s="721"/>
      <c r="W35" s="722"/>
      <c r="X35" s="302" t="s">
        <v>109</v>
      </c>
      <c r="Z35" s="346"/>
      <c r="AA35" s="346"/>
      <c r="AB35" s="346"/>
      <c r="AD35" s="189" t="s">
        <v>124</v>
      </c>
      <c r="AE35" s="101" t="s">
        <v>125</v>
      </c>
      <c r="AF35" s="190" t="s">
        <v>126</v>
      </c>
    </row>
    <row r="36" spans="2:32" s="303" customFormat="1" ht="16.5" customHeight="1">
      <c r="B36" s="390"/>
      <c r="C36" s="817"/>
      <c r="D36" s="730"/>
      <c r="E36" s="730"/>
      <c r="F36" s="818"/>
      <c r="H36" s="395"/>
      <c r="I36" s="342"/>
      <c r="J36" s="342"/>
      <c r="K36" s="342"/>
      <c r="L36" s="342"/>
      <c r="M36" s="342"/>
      <c r="N36" s="342"/>
      <c r="O36" s="342"/>
      <c r="P36" s="342"/>
      <c r="Q36" s="342"/>
      <c r="R36" s="342"/>
      <c r="S36" s="342"/>
      <c r="T36" s="342"/>
      <c r="U36" s="342"/>
      <c r="V36" s="301"/>
      <c r="W36" s="301"/>
      <c r="X36" s="301"/>
      <c r="Z36" s="346"/>
      <c r="AA36" s="346"/>
      <c r="AB36" s="346"/>
      <c r="AD36" s="189"/>
      <c r="AE36" s="101"/>
      <c r="AF36" s="190"/>
    </row>
    <row r="37" spans="2:32" s="303" customFormat="1" ht="40.5" customHeight="1">
      <c r="B37" s="390"/>
      <c r="C37" s="817"/>
      <c r="D37" s="730"/>
      <c r="E37" s="730"/>
      <c r="F37" s="818"/>
      <c r="H37" s="392" t="s">
        <v>152</v>
      </c>
      <c r="I37" s="947" t="s">
        <v>732</v>
      </c>
      <c r="J37" s="948"/>
      <c r="K37" s="948"/>
      <c r="L37" s="948"/>
      <c r="M37" s="948"/>
      <c r="N37" s="948"/>
      <c r="O37" s="948"/>
      <c r="P37" s="948"/>
      <c r="Q37" s="948"/>
      <c r="R37" s="948"/>
      <c r="S37" s="948"/>
      <c r="T37" s="948"/>
      <c r="U37" s="949"/>
      <c r="V37" s="721"/>
      <c r="W37" s="722"/>
      <c r="X37" s="302" t="s">
        <v>109</v>
      </c>
      <c r="Y37" s="303" t="s">
        <v>153</v>
      </c>
      <c r="Z37" s="880" t="s">
        <v>746</v>
      </c>
      <c r="AA37" s="880"/>
      <c r="AB37" s="880"/>
      <c r="AD37" s="155" t="s">
        <v>0</v>
      </c>
      <c r="AE37" s="106" t="s">
        <v>125</v>
      </c>
      <c r="AF37" s="191" t="s">
        <v>0</v>
      </c>
    </row>
    <row r="38" spans="2:32" s="303" customFormat="1" ht="20.25" customHeight="1">
      <c r="B38" s="321"/>
      <c r="C38" s="720"/>
      <c r="D38" s="720"/>
      <c r="E38" s="720"/>
      <c r="F38" s="720"/>
      <c r="G38" s="358"/>
      <c r="H38" s="318" t="s">
        <v>357</v>
      </c>
      <c r="I38" s="419"/>
      <c r="J38" s="419"/>
      <c r="K38" s="419"/>
      <c r="L38" s="419"/>
      <c r="M38" s="419"/>
      <c r="N38" s="419"/>
      <c r="O38" s="419"/>
      <c r="P38" s="419"/>
      <c r="Q38" s="419"/>
      <c r="R38" s="419"/>
      <c r="S38" s="318"/>
      <c r="T38" s="318"/>
      <c r="U38" s="318"/>
      <c r="V38" s="314"/>
      <c r="W38" s="347"/>
      <c r="X38" s="347"/>
      <c r="Y38" s="346"/>
      <c r="AD38" s="155"/>
      <c r="AE38" s="106"/>
      <c r="AF38" s="191"/>
    </row>
    <row r="39" spans="2:32" s="303" customFormat="1" ht="74.25" customHeight="1">
      <c r="B39" s="390"/>
      <c r="C39" s="814"/>
      <c r="D39" s="730"/>
      <c r="E39" s="730"/>
      <c r="F39" s="818"/>
      <c r="H39" s="398" t="s">
        <v>154</v>
      </c>
      <c r="I39" s="940" t="s">
        <v>735</v>
      </c>
      <c r="J39" s="941"/>
      <c r="K39" s="941"/>
      <c r="L39" s="941"/>
      <c r="M39" s="941"/>
      <c r="N39" s="941"/>
      <c r="O39" s="941"/>
      <c r="P39" s="941"/>
      <c r="Q39" s="941"/>
      <c r="R39" s="941"/>
      <c r="S39" s="941"/>
      <c r="T39" s="941"/>
      <c r="U39" s="942"/>
      <c r="V39" s="727"/>
      <c r="W39" s="728"/>
      <c r="X39" s="319" t="s">
        <v>109</v>
      </c>
      <c r="Y39" s="303" t="s">
        <v>153</v>
      </c>
      <c r="Z39" s="880" t="s">
        <v>747</v>
      </c>
      <c r="AA39" s="880"/>
      <c r="AB39" s="880"/>
      <c r="AD39" s="155" t="s">
        <v>0</v>
      </c>
      <c r="AE39" s="106" t="s">
        <v>125</v>
      </c>
      <c r="AF39" s="191" t="s">
        <v>0</v>
      </c>
    </row>
    <row r="40" spans="2:32" s="303" customFormat="1" ht="15" customHeight="1">
      <c r="B40" s="390"/>
      <c r="C40" s="817"/>
      <c r="D40" s="730"/>
      <c r="E40" s="730"/>
      <c r="F40" s="818"/>
      <c r="H40" s="386"/>
      <c r="I40" s="164"/>
      <c r="J40" s="164"/>
      <c r="K40" s="164"/>
      <c r="L40" s="164"/>
      <c r="M40" s="164"/>
      <c r="N40" s="164"/>
      <c r="O40" s="164"/>
      <c r="P40" s="164"/>
      <c r="Q40" s="164"/>
      <c r="R40" s="164"/>
      <c r="S40" s="309"/>
      <c r="T40" s="309"/>
      <c r="U40" s="309"/>
      <c r="W40" s="346"/>
      <c r="X40" s="346"/>
      <c r="Y40" s="346"/>
      <c r="AD40" s="155"/>
      <c r="AE40" s="106"/>
      <c r="AF40" s="191"/>
    </row>
    <row r="41" spans="2:32" s="303" customFormat="1">
      <c r="B41" s="390"/>
      <c r="C41" s="817"/>
      <c r="D41" s="730"/>
      <c r="E41" s="730"/>
      <c r="F41" s="818"/>
      <c r="H41" s="407" t="s">
        <v>623</v>
      </c>
      <c r="I41" s="164"/>
      <c r="J41" s="164"/>
      <c r="K41" s="164"/>
      <c r="L41" s="164"/>
      <c r="M41" s="164"/>
      <c r="N41" s="164"/>
      <c r="O41" s="164"/>
      <c r="P41" s="164"/>
      <c r="Q41" s="164"/>
      <c r="R41" s="164"/>
      <c r="U41" s="309"/>
      <c r="W41" s="346"/>
      <c r="X41" s="346"/>
      <c r="Y41" s="346"/>
      <c r="AD41" s="189" t="s">
        <v>124</v>
      </c>
      <c r="AE41" s="101" t="s">
        <v>125</v>
      </c>
      <c r="AF41" s="190" t="s">
        <v>126</v>
      </c>
    </row>
    <row r="42" spans="2:32" s="303" customFormat="1" ht="21.75" customHeight="1">
      <c r="B42" s="390"/>
      <c r="C42" s="817"/>
      <c r="D42" s="730"/>
      <c r="E42" s="730"/>
      <c r="F42" s="818"/>
      <c r="H42" s="392" t="s">
        <v>318</v>
      </c>
      <c r="I42" s="943" t="s">
        <v>737</v>
      </c>
      <c r="J42" s="944"/>
      <c r="K42" s="944"/>
      <c r="L42" s="944"/>
      <c r="M42" s="944"/>
      <c r="N42" s="944"/>
      <c r="O42" s="944"/>
      <c r="P42" s="944"/>
      <c r="Q42" s="944"/>
      <c r="R42" s="944"/>
      <c r="S42" s="944"/>
      <c r="T42" s="944"/>
      <c r="U42" s="944"/>
      <c r="V42" s="944"/>
      <c r="W42" s="944"/>
      <c r="X42" s="945"/>
      <c r="Y42" s="346"/>
      <c r="AD42" s="155" t="s">
        <v>0</v>
      </c>
      <c r="AE42" s="106" t="s">
        <v>125</v>
      </c>
      <c r="AF42" s="191" t="s">
        <v>0</v>
      </c>
    </row>
    <row r="43" spans="2:32" s="303" customFormat="1">
      <c r="B43" s="390"/>
      <c r="C43" s="817"/>
      <c r="D43" s="730"/>
      <c r="E43" s="730"/>
      <c r="F43" s="818"/>
      <c r="H43" s="205" t="s">
        <v>748</v>
      </c>
      <c r="I43" s="164"/>
      <c r="J43" s="164"/>
      <c r="K43" s="164"/>
      <c r="L43" s="164"/>
      <c r="M43" s="164"/>
      <c r="N43" s="164"/>
      <c r="O43" s="164"/>
      <c r="P43" s="164"/>
      <c r="Q43" s="164"/>
      <c r="R43" s="164"/>
      <c r="U43" s="309"/>
      <c r="W43" s="346"/>
      <c r="X43" s="346"/>
      <c r="Y43" s="346"/>
      <c r="AD43" s="401"/>
      <c r="AE43" s="386"/>
      <c r="AF43" s="202"/>
    </row>
    <row r="44" spans="2:32" s="303" customFormat="1">
      <c r="B44" s="390"/>
      <c r="C44" s="817"/>
      <c r="D44" s="730"/>
      <c r="E44" s="730"/>
      <c r="F44" s="818"/>
      <c r="H44" s="386"/>
      <c r="I44" s="164"/>
      <c r="J44" s="164"/>
      <c r="K44" s="164"/>
      <c r="L44" s="164"/>
      <c r="M44" s="164"/>
      <c r="N44" s="164"/>
      <c r="O44" s="164"/>
      <c r="P44" s="164"/>
      <c r="Q44" s="164"/>
      <c r="R44" s="164"/>
      <c r="U44" s="309"/>
      <c r="W44" s="346"/>
      <c r="X44" s="346"/>
      <c r="Y44" s="346"/>
      <c r="AD44" s="401"/>
      <c r="AE44" s="386"/>
      <c r="AF44" s="202"/>
    </row>
    <row r="45" spans="2:32" s="303" customFormat="1" ht="14.25" customHeight="1">
      <c r="B45" s="390"/>
      <c r="C45" s="817"/>
      <c r="D45" s="730"/>
      <c r="E45" s="730"/>
      <c r="F45" s="818"/>
      <c r="H45" s="407" t="s">
        <v>739</v>
      </c>
      <c r="I45" s="164"/>
      <c r="J45" s="164"/>
      <c r="K45" s="164"/>
      <c r="L45" s="164"/>
      <c r="M45" s="164"/>
      <c r="N45" s="164"/>
      <c r="O45" s="164"/>
      <c r="P45" s="164"/>
      <c r="Q45" s="164"/>
      <c r="R45" s="164"/>
      <c r="U45" s="309"/>
      <c r="W45" s="346"/>
      <c r="X45" s="346"/>
      <c r="Y45" s="346"/>
      <c r="AD45" s="189" t="s">
        <v>124</v>
      </c>
      <c r="AE45" s="101" t="s">
        <v>125</v>
      </c>
      <c r="AF45" s="190" t="s">
        <v>126</v>
      </c>
    </row>
    <row r="46" spans="2:32" s="303" customFormat="1" ht="58.5" customHeight="1">
      <c r="B46" s="390"/>
      <c r="C46" s="817"/>
      <c r="D46" s="730"/>
      <c r="E46" s="730"/>
      <c r="F46" s="818"/>
      <c r="H46" s="392" t="s">
        <v>325</v>
      </c>
      <c r="I46" s="211" t="s">
        <v>740</v>
      </c>
      <c r="J46" s="211"/>
      <c r="K46" s="211"/>
      <c r="L46" s="212"/>
      <c r="M46" s="211" t="s">
        <v>741</v>
      </c>
      <c r="N46" s="391"/>
      <c r="O46" s="391"/>
      <c r="P46" s="946"/>
      <c r="Q46" s="946"/>
      <c r="R46" s="946"/>
      <c r="S46" s="946"/>
      <c r="T46" s="946"/>
      <c r="U46" s="946"/>
      <c r="V46" s="946"/>
      <c r="W46" s="946"/>
      <c r="X46" s="302" t="s">
        <v>109</v>
      </c>
      <c r="Y46" s="303" t="s">
        <v>153</v>
      </c>
      <c r="Z46" s="880" t="s">
        <v>742</v>
      </c>
      <c r="AA46" s="880"/>
      <c r="AB46" s="880"/>
      <c r="AD46" s="155" t="s">
        <v>0</v>
      </c>
      <c r="AE46" s="106" t="s">
        <v>125</v>
      </c>
      <c r="AF46" s="191" t="s">
        <v>0</v>
      </c>
    </row>
    <row r="47" spans="2:32" s="303" customFormat="1" ht="17.25" customHeight="1">
      <c r="B47" s="390"/>
      <c r="C47" s="817"/>
      <c r="D47" s="730"/>
      <c r="E47" s="730"/>
      <c r="F47" s="818"/>
      <c r="H47" s="386"/>
      <c r="I47" s="132"/>
      <c r="J47" s="132"/>
      <c r="K47" s="132"/>
      <c r="L47" s="132"/>
      <c r="M47" s="132"/>
      <c r="N47" s="400"/>
      <c r="O47" s="400"/>
      <c r="P47" s="397"/>
      <c r="Q47" s="397"/>
      <c r="R47" s="397"/>
      <c r="S47" s="397"/>
      <c r="T47" s="397"/>
      <c r="U47" s="397"/>
      <c r="V47" s="397"/>
      <c r="W47" s="397"/>
      <c r="X47" s="309"/>
      <c r="Z47" s="346"/>
      <c r="AA47" s="346"/>
      <c r="AB47" s="346"/>
      <c r="AD47" s="155"/>
      <c r="AE47" s="106"/>
      <c r="AF47" s="191"/>
    </row>
    <row r="48" spans="2:32" s="303" customFormat="1" ht="14.25" customHeight="1">
      <c r="B48" s="390"/>
      <c r="C48" s="817"/>
      <c r="D48" s="730"/>
      <c r="E48" s="730"/>
      <c r="F48" s="818"/>
      <c r="H48" s="407" t="s">
        <v>743</v>
      </c>
      <c r="I48" s="164"/>
      <c r="J48" s="164"/>
      <c r="K48" s="164"/>
      <c r="L48" s="164"/>
      <c r="M48" s="164"/>
      <c r="N48" s="164"/>
      <c r="O48" s="164"/>
      <c r="P48" s="164"/>
      <c r="Q48" s="164"/>
      <c r="R48" s="164"/>
      <c r="U48" s="309"/>
      <c r="W48" s="346"/>
      <c r="X48" s="346"/>
      <c r="Y48" s="346"/>
      <c r="AD48" s="189" t="s">
        <v>124</v>
      </c>
      <c r="AE48" s="101" t="s">
        <v>125</v>
      </c>
      <c r="AF48" s="190" t="s">
        <v>126</v>
      </c>
    </row>
    <row r="49" spans="2:32" s="303" customFormat="1" ht="15" customHeight="1">
      <c r="B49" s="390"/>
      <c r="C49" s="817"/>
      <c r="D49" s="730"/>
      <c r="E49" s="730"/>
      <c r="F49" s="818"/>
      <c r="H49" s="326" t="s">
        <v>327</v>
      </c>
      <c r="I49" s="950" t="s">
        <v>744</v>
      </c>
      <c r="J49" s="951"/>
      <c r="K49" s="951"/>
      <c r="L49" s="951"/>
      <c r="M49" s="951"/>
      <c r="N49" s="951"/>
      <c r="O49" s="951"/>
      <c r="P49" s="951"/>
      <c r="Q49" s="951"/>
      <c r="R49" s="951"/>
      <c r="S49" s="951"/>
      <c r="T49" s="951"/>
      <c r="U49" s="951"/>
      <c r="V49" s="951"/>
      <c r="W49" s="951"/>
      <c r="X49" s="952"/>
      <c r="Z49" s="346"/>
      <c r="AA49" s="346"/>
      <c r="AB49" s="346"/>
      <c r="AD49" s="155" t="s">
        <v>0</v>
      </c>
      <c r="AE49" s="106" t="s">
        <v>125</v>
      </c>
      <c r="AF49" s="191" t="s">
        <v>0</v>
      </c>
    </row>
    <row r="50" spans="2:32" s="303" customFormat="1">
      <c r="B50" s="361"/>
      <c r="C50" s="819"/>
      <c r="D50" s="720"/>
      <c r="E50" s="720"/>
      <c r="F50" s="820"/>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61"/>
      <c r="AE50" s="314"/>
      <c r="AF50" s="362"/>
    </row>
    <row r="51" spans="2:32" s="303" customFormat="1" ht="38.25" customHeight="1">
      <c r="B51" s="815" t="s">
        <v>749</v>
      </c>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Z51" s="815"/>
      <c r="AA51" s="815"/>
      <c r="AB51" s="815"/>
      <c r="AC51" s="815"/>
    </row>
    <row r="52" spans="2:32" s="303" customFormat="1">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row>
    <row r="53" spans="2:32" s="350" customFormat="1">
      <c r="B53" s="36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1"/>
  <dataValidations count="1">
    <dataValidation type="list" allowBlank="1"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U50"/>
  <sheetViews>
    <sheetView view="pageBreakPreview" zoomScaleNormal="100" zoomScaleSheetLayoutView="100" workbookViewId="0">
      <selection activeCell="A2" sqref="A2:Q3"/>
    </sheetView>
  </sheetViews>
  <sheetFormatPr defaultColWidth="9" defaultRowHeight="11.25"/>
  <cols>
    <col min="1" max="3" width="5.875" style="550" customWidth="1"/>
    <col min="4" max="4" width="25.5" style="476" bestFit="1" customWidth="1"/>
    <col min="5" max="5" width="2.75" style="521" customWidth="1"/>
    <col min="6" max="6" width="9.125" style="551" customWidth="1"/>
    <col min="7" max="7" width="2.375" style="551" customWidth="1"/>
    <col min="8" max="8" width="8" style="552" customWidth="1"/>
    <col min="9" max="9" width="4.25" style="553" customWidth="1"/>
    <col min="10" max="10" width="2" style="476" customWidth="1"/>
    <col min="11" max="11" width="5" style="477" customWidth="1"/>
    <col min="12" max="12" width="11.75" style="478" customWidth="1"/>
    <col min="13" max="13" width="2.5" style="478" customWidth="1"/>
    <col min="14" max="14" width="8.875" style="479" customWidth="1"/>
    <col min="15" max="15" width="2.5" style="478" customWidth="1"/>
    <col min="16" max="16" width="8.875" style="479" customWidth="1"/>
    <col min="17" max="17" width="6" style="479" customWidth="1"/>
    <col min="18" max="19" width="9.375" style="560" customWidth="1"/>
    <col min="20" max="21" width="9.375" style="477" customWidth="1"/>
    <col min="22" max="23" width="9.375" style="476" customWidth="1"/>
    <col min="24" max="258" width="9" style="476"/>
    <col min="259" max="259" width="5.875" style="476" customWidth="1"/>
    <col min="260" max="260" width="25.5" style="476" bestFit="1" customWidth="1"/>
    <col min="261" max="261" width="2.75" style="476" customWidth="1"/>
    <col min="262" max="262" width="9.125" style="476" customWidth="1"/>
    <col min="263" max="263" width="2.375" style="476" customWidth="1"/>
    <col min="264" max="264" width="8" style="476" customWidth="1"/>
    <col min="265" max="265" width="4.25" style="476" customWidth="1"/>
    <col min="266" max="266" width="2" style="476" customWidth="1"/>
    <col min="267" max="267" width="5" style="476" customWidth="1"/>
    <col min="268" max="268" width="11.75" style="476" customWidth="1"/>
    <col min="269" max="269" width="2.5" style="476" customWidth="1"/>
    <col min="270" max="270" width="8.875" style="476" customWidth="1"/>
    <col min="271" max="271" width="2.5" style="476" customWidth="1"/>
    <col min="272" max="272" width="8.875" style="476" customWidth="1"/>
    <col min="273" max="273" width="6" style="476" customWidth="1"/>
    <col min="274" max="279" width="9.375" style="476" customWidth="1"/>
    <col min="280" max="514" width="9" style="476"/>
    <col min="515" max="515" width="5.875" style="476" customWidth="1"/>
    <col min="516" max="516" width="25.5" style="476" bestFit="1" customWidth="1"/>
    <col min="517" max="517" width="2.75" style="476" customWidth="1"/>
    <col min="518" max="518" width="9.125" style="476" customWidth="1"/>
    <col min="519" max="519" width="2.375" style="476" customWidth="1"/>
    <col min="520" max="520" width="8" style="476" customWidth="1"/>
    <col min="521" max="521" width="4.25" style="476" customWidth="1"/>
    <col min="522" max="522" width="2" style="476" customWidth="1"/>
    <col min="523" max="523" width="5" style="476" customWidth="1"/>
    <col min="524" max="524" width="11.75" style="476" customWidth="1"/>
    <col min="525" max="525" width="2.5" style="476" customWidth="1"/>
    <col min="526" max="526" width="8.875" style="476" customWidth="1"/>
    <col min="527" max="527" width="2.5" style="476" customWidth="1"/>
    <col min="528" max="528" width="8.875" style="476" customWidth="1"/>
    <col min="529" max="529" width="6" style="476" customWidth="1"/>
    <col min="530" max="535" width="9.375" style="476" customWidth="1"/>
    <col min="536" max="770" width="9" style="476"/>
    <col min="771" max="771" width="5.875" style="476" customWidth="1"/>
    <col min="772" max="772" width="25.5" style="476" bestFit="1" customWidth="1"/>
    <col min="773" max="773" width="2.75" style="476" customWidth="1"/>
    <col min="774" max="774" width="9.125" style="476" customWidth="1"/>
    <col min="775" max="775" width="2.375" style="476" customWidth="1"/>
    <col min="776" max="776" width="8" style="476" customWidth="1"/>
    <col min="777" max="777" width="4.25" style="476" customWidth="1"/>
    <col min="778" max="778" width="2" style="476" customWidth="1"/>
    <col min="779" max="779" width="5" style="476" customWidth="1"/>
    <col min="780" max="780" width="11.75" style="476" customWidth="1"/>
    <col min="781" max="781" width="2.5" style="476" customWidth="1"/>
    <col min="782" max="782" width="8.875" style="476" customWidth="1"/>
    <col min="783" max="783" width="2.5" style="476" customWidth="1"/>
    <col min="784" max="784" width="8.875" style="476" customWidth="1"/>
    <col min="785" max="785" width="6" style="476" customWidth="1"/>
    <col min="786" max="791" width="9.375" style="476" customWidth="1"/>
    <col min="792" max="1026" width="9" style="476"/>
    <col min="1027" max="1027" width="5.875" style="476" customWidth="1"/>
    <col min="1028" max="1028" width="25.5" style="476" bestFit="1" customWidth="1"/>
    <col min="1029" max="1029" width="2.75" style="476" customWidth="1"/>
    <col min="1030" max="1030" width="9.125" style="476" customWidth="1"/>
    <col min="1031" max="1031" width="2.375" style="476" customWidth="1"/>
    <col min="1032" max="1032" width="8" style="476" customWidth="1"/>
    <col min="1033" max="1033" width="4.25" style="476" customWidth="1"/>
    <col min="1034" max="1034" width="2" style="476" customWidth="1"/>
    <col min="1035" max="1035" width="5" style="476" customWidth="1"/>
    <col min="1036" max="1036" width="11.75" style="476" customWidth="1"/>
    <col min="1037" max="1037" width="2.5" style="476" customWidth="1"/>
    <col min="1038" max="1038" width="8.875" style="476" customWidth="1"/>
    <col min="1039" max="1039" width="2.5" style="476" customWidth="1"/>
    <col min="1040" max="1040" width="8.875" style="476" customWidth="1"/>
    <col min="1041" max="1041" width="6" style="476" customWidth="1"/>
    <col min="1042" max="1047" width="9.375" style="476" customWidth="1"/>
    <col min="1048" max="1282" width="9" style="476"/>
    <col min="1283" max="1283" width="5.875" style="476" customWidth="1"/>
    <col min="1284" max="1284" width="25.5" style="476" bestFit="1" customWidth="1"/>
    <col min="1285" max="1285" width="2.75" style="476" customWidth="1"/>
    <col min="1286" max="1286" width="9.125" style="476" customWidth="1"/>
    <col min="1287" max="1287" width="2.375" style="476" customWidth="1"/>
    <col min="1288" max="1288" width="8" style="476" customWidth="1"/>
    <col min="1289" max="1289" width="4.25" style="476" customWidth="1"/>
    <col min="1290" max="1290" width="2" style="476" customWidth="1"/>
    <col min="1291" max="1291" width="5" style="476" customWidth="1"/>
    <col min="1292" max="1292" width="11.75" style="476" customWidth="1"/>
    <col min="1293" max="1293" width="2.5" style="476" customWidth="1"/>
    <col min="1294" max="1294" width="8.875" style="476" customWidth="1"/>
    <col min="1295" max="1295" width="2.5" style="476" customWidth="1"/>
    <col min="1296" max="1296" width="8.875" style="476" customWidth="1"/>
    <col min="1297" max="1297" width="6" style="476" customWidth="1"/>
    <col min="1298" max="1303" width="9.375" style="476" customWidth="1"/>
    <col min="1304" max="1538" width="9" style="476"/>
    <col min="1539" max="1539" width="5.875" style="476" customWidth="1"/>
    <col min="1540" max="1540" width="25.5" style="476" bestFit="1" customWidth="1"/>
    <col min="1541" max="1541" width="2.75" style="476" customWidth="1"/>
    <col min="1542" max="1542" width="9.125" style="476" customWidth="1"/>
    <col min="1543" max="1543" width="2.375" style="476" customWidth="1"/>
    <col min="1544" max="1544" width="8" style="476" customWidth="1"/>
    <col min="1545" max="1545" width="4.25" style="476" customWidth="1"/>
    <col min="1546" max="1546" width="2" style="476" customWidth="1"/>
    <col min="1547" max="1547" width="5" style="476" customWidth="1"/>
    <col min="1548" max="1548" width="11.75" style="476" customWidth="1"/>
    <col min="1549" max="1549" width="2.5" style="476" customWidth="1"/>
    <col min="1550" max="1550" width="8.875" style="476" customWidth="1"/>
    <col min="1551" max="1551" width="2.5" style="476" customWidth="1"/>
    <col min="1552" max="1552" width="8.875" style="476" customWidth="1"/>
    <col min="1553" max="1553" width="6" style="476" customWidth="1"/>
    <col min="1554" max="1559" width="9.375" style="476" customWidth="1"/>
    <col min="1560" max="1794" width="9" style="476"/>
    <col min="1795" max="1795" width="5.875" style="476" customWidth="1"/>
    <col min="1796" max="1796" width="25.5" style="476" bestFit="1" customWidth="1"/>
    <col min="1797" max="1797" width="2.75" style="476" customWidth="1"/>
    <col min="1798" max="1798" width="9.125" style="476" customWidth="1"/>
    <col min="1799" max="1799" width="2.375" style="476" customWidth="1"/>
    <col min="1800" max="1800" width="8" style="476" customWidth="1"/>
    <col min="1801" max="1801" width="4.25" style="476" customWidth="1"/>
    <col min="1802" max="1802" width="2" style="476" customWidth="1"/>
    <col min="1803" max="1803" width="5" style="476" customWidth="1"/>
    <col min="1804" max="1804" width="11.75" style="476" customWidth="1"/>
    <col min="1805" max="1805" width="2.5" style="476" customWidth="1"/>
    <col min="1806" max="1806" width="8.875" style="476" customWidth="1"/>
    <col min="1807" max="1807" width="2.5" style="476" customWidth="1"/>
    <col min="1808" max="1808" width="8.875" style="476" customWidth="1"/>
    <col min="1809" max="1809" width="6" style="476" customWidth="1"/>
    <col min="1810" max="1815" width="9.375" style="476" customWidth="1"/>
    <col min="1816" max="2050" width="9" style="476"/>
    <col min="2051" max="2051" width="5.875" style="476" customWidth="1"/>
    <col min="2052" max="2052" width="25.5" style="476" bestFit="1" customWidth="1"/>
    <col min="2053" max="2053" width="2.75" style="476" customWidth="1"/>
    <col min="2054" max="2054" width="9.125" style="476" customWidth="1"/>
    <col min="2055" max="2055" width="2.375" style="476" customWidth="1"/>
    <col min="2056" max="2056" width="8" style="476" customWidth="1"/>
    <col min="2057" max="2057" width="4.25" style="476" customWidth="1"/>
    <col min="2058" max="2058" width="2" style="476" customWidth="1"/>
    <col min="2059" max="2059" width="5" style="476" customWidth="1"/>
    <col min="2060" max="2060" width="11.75" style="476" customWidth="1"/>
    <col min="2061" max="2061" width="2.5" style="476" customWidth="1"/>
    <col min="2062" max="2062" width="8.875" style="476" customWidth="1"/>
    <col min="2063" max="2063" width="2.5" style="476" customWidth="1"/>
    <col min="2064" max="2064" width="8.875" style="476" customWidth="1"/>
    <col min="2065" max="2065" width="6" style="476" customWidth="1"/>
    <col min="2066" max="2071" width="9.375" style="476" customWidth="1"/>
    <col min="2072" max="2306" width="9" style="476"/>
    <col min="2307" max="2307" width="5.875" style="476" customWidth="1"/>
    <col min="2308" max="2308" width="25.5" style="476" bestFit="1" customWidth="1"/>
    <col min="2309" max="2309" width="2.75" style="476" customWidth="1"/>
    <col min="2310" max="2310" width="9.125" style="476" customWidth="1"/>
    <col min="2311" max="2311" width="2.375" style="476" customWidth="1"/>
    <col min="2312" max="2312" width="8" style="476" customWidth="1"/>
    <col min="2313" max="2313" width="4.25" style="476" customWidth="1"/>
    <col min="2314" max="2314" width="2" style="476" customWidth="1"/>
    <col min="2315" max="2315" width="5" style="476" customWidth="1"/>
    <col min="2316" max="2316" width="11.75" style="476" customWidth="1"/>
    <col min="2317" max="2317" width="2.5" style="476" customWidth="1"/>
    <col min="2318" max="2318" width="8.875" style="476" customWidth="1"/>
    <col min="2319" max="2319" width="2.5" style="476" customWidth="1"/>
    <col min="2320" max="2320" width="8.875" style="476" customWidth="1"/>
    <col min="2321" max="2321" width="6" style="476" customWidth="1"/>
    <col min="2322" max="2327" width="9.375" style="476" customWidth="1"/>
    <col min="2328" max="2562" width="9" style="476"/>
    <col min="2563" max="2563" width="5.875" style="476" customWidth="1"/>
    <col min="2564" max="2564" width="25.5" style="476" bestFit="1" customWidth="1"/>
    <col min="2565" max="2565" width="2.75" style="476" customWidth="1"/>
    <col min="2566" max="2566" width="9.125" style="476" customWidth="1"/>
    <col min="2567" max="2567" width="2.375" style="476" customWidth="1"/>
    <col min="2568" max="2568" width="8" style="476" customWidth="1"/>
    <col min="2569" max="2569" width="4.25" style="476" customWidth="1"/>
    <col min="2570" max="2570" width="2" style="476" customWidth="1"/>
    <col min="2571" max="2571" width="5" style="476" customWidth="1"/>
    <col min="2572" max="2572" width="11.75" style="476" customWidth="1"/>
    <col min="2573" max="2573" width="2.5" style="476" customWidth="1"/>
    <col min="2574" max="2574" width="8.875" style="476" customWidth="1"/>
    <col min="2575" max="2575" width="2.5" style="476" customWidth="1"/>
    <col min="2576" max="2576" width="8.875" style="476" customWidth="1"/>
    <col min="2577" max="2577" width="6" style="476" customWidth="1"/>
    <col min="2578" max="2583" width="9.375" style="476" customWidth="1"/>
    <col min="2584" max="2818" width="9" style="476"/>
    <col min="2819" max="2819" width="5.875" style="476" customWidth="1"/>
    <col min="2820" max="2820" width="25.5" style="476" bestFit="1" customWidth="1"/>
    <col min="2821" max="2821" width="2.75" style="476" customWidth="1"/>
    <col min="2822" max="2822" width="9.125" style="476" customWidth="1"/>
    <col min="2823" max="2823" width="2.375" style="476" customWidth="1"/>
    <col min="2824" max="2824" width="8" style="476" customWidth="1"/>
    <col min="2825" max="2825" width="4.25" style="476" customWidth="1"/>
    <col min="2826" max="2826" width="2" style="476" customWidth="1"/>
    <col min="2827" max="2827" width="5" style="476" customWidth="1"/>
    <col min="2828" max="2828" width="11.75" style="476" customWidth="1"/>
    <col min="2829" max="2829" width="2.5" style="476" customWidth="1"/>
    <col min="2830" max="2830" width="8.875" style="476" customWidth="1"/>
    <col min="2831" max="2831" width="2.5" style="476" customWidth="1"/>
    <col min="2832" max="2832" width="8.875" style="476" customWidth="1"/>
    <col min="2833" max="2833" width="6" style="476" customWidth="1"/>
    <col min="2834" max="2839" width="9.375" style="476" customWidth="1"/>
    <col min="2840" max="3074" width="9" style="476"/>
    <col min="3075" max="3075" width="5.875" style="476" customWidth="1"/>
    <col min="3076" max="3076" width="25.5" style="476" bestFit="1" customWidth="1"/>
    <col min="3077" max="3077" width="2.75" style="476" customWidth="1"/>
    <col min="3078" max="3078" width="9.125" style="476" customWidth="1"/>
    <col min="3079" max="3079" width="2.375" style="476" customWidth="1"/>
    <col min="3080" max="3080" width="8" style="476" customWidth="1"/>
    <col min="3081" max="3081" width="4.25" style="476" customWidth="1"/>
    <col min="3082" max="3082" width="2" style="476" customWidth="1"/>
    <col min="3083" max="3083" width="5" style="476" customWidth="1"/>
    <col min="3084" max="3084" width="11.75" style="476" customWidth="1"/>
    <col min="3085" max="3085" width="2.5" style="476" customWidth="1"/>
    <col min="3086" max="3086" width="8.875" style="476" customWidth="1"/>
    <col min="3087" max="3087" width="2.5" style="476" customWidth="1"/>
    <col min="3088" max="3088" width="8.875" style="476" customWidth="1"/>
    <col min="3089" max="3089" width="6" style="476" customWidth="1"/>
    <col min="3090" max="3095" width="9.375" style="476" customWidth="1"/>
    <col min="3096" max="3330" width="9" style="476"/>
    <col min="3331" max="3331" width="5.875" style="476" customWidth="1"/>
    <col min="3332" max="3332" width="25.5" style="476" bestFit="1" customWidth="1"/>
    <col min="3333" max="3333" width="2.75" style="476" customWidth="1"/>
    <col min="3334" max="3334" width="9.125" style="476" customWidth="1"/>
    <col min="3335" max="3335" width="2.375" style="476" customWidth="1"/>
    <col min="3336" max="3336" width="8" style="476" customWidth="1"/>
    <col min="3337" max="3337" width="4.25" style="476" customWidth="1"/>
    <col min="3338" max="3338" width="2" style="476" customWidth="1"/>
    <col min="3339" max="3339" width="5" style="476" customWidth="1"/>
    <col min="3340" max="3340" width="11.75" style="476" customWidth="1"/>
    <col min="3341" max="3341" width="2.5" style="476" customWidth="1"/>
    <col min="3342" max="3342" width="8.875" style="476" customWidth="1"/>
    <col min="3343" max="3343" width="2.5" style="476" customWidth="1"/>
    <col min="3344" max="3344" width="8.875" style="476" customWidth="1"/>
    <col min="3345" max="3345" width="6" style="476" customWidth="1"/>
    <col min="3346" max="3351" width="9.375" style="476" customWidth="1"/>
    <col min="3352" max="3586" width="9" style="476"/>
    <col min="3587" max="3587" width="5.875" style="476" customWidth="1"/>
    <col min="3588" max="3588" width="25.5" style="476" bestFit="1" customWidth="1"/>
    <col min="3589" max="3589" width="2.75" style="476" customWidth="1"/>
    <col min="3590" max="3590" width="9.125" style="476" customWidth="1"/>
    <col min="3591" max="3591" width="2.375" style="476" customWidth="1"/>
    <col min="3592" max="3592" width="8" style="476" customWidth="1"/>
    <col min="3593" max="3593" width="4.25" style="476" customWidth="1"/>
    <col min="3594" max="3594" width="2" style="476" customWidth="1"/>
    <col min="3595" max="3595" width="5" style="476" customWidth="1"/>
    <col min="3596" max="3596" width="11.75" style="476" customWidth="1"/>
    <col min="3597" max="3597" width="2.5" style="476" customWidth="1"/>
    <col min="3598" max="3598" width="8.875" style="476" customWidth="1"/>
    <col min="3599" max="3599" width="2.5" style="476" customWidth="1"/>
    <col min="3600" max="3600" width="8.875" style="476" customWidth="1"/>
    <col min="3601" max="3601" width="6" style="476" customWidth="1"/>
    <col min="3602" max="3607" width="9.375" style="476" customWidth="1"/>
    <col min="3608" max="3842" width="9" style="476"/>
    <col min="3843" max="3843" width="5.875" style="476" customWidth="1"/>
    <col min="3844" max="3844" width="25.5" style="476" bestFit="1" customWidth="1"/>
    <col min="3845" max="3845" width="2.75" style="476" customWidth="1"/>
    <col min="3846" max="3846" width="9.125" style="476" customWidth="1"/>
    <col min="3847" max="3847" width="2.375" style="476" customWidth="1"/>
    <col min="3848" max="3848" width="8" style="476" customWidth="1"/>
    <col min="3849" max="3849" width="4.25" style="476" customWidth="1"/>
    <col min="3850" max="3850" width="2" style="476" customWidth="1"/>
    <col min="3851" max="3851" width="5" style="476" customWidth="1"/>
    <col min="3852" max="3852" width="11.75" style="476" customWidth="1"/>
    <col min="3853" max="3853" width="2.5" style="476" customWidth="1"/>
    <col min="3854" max="3854" width="8.875" style="476" customWidth="1"/>
    <col min="3855" max="3855" width="2.5" style="476" customWidth="1"/>
    <col min="3856" max="3856" width="8.875" style="476" customWidth="1"/>
    <col min="3857" max="3857" width="6" style="476" customWidth="1"/>
    <col min="3858" max="3863" width="9.375" style="476" customWidth="1"/>
    <col min="3864" max="4098" width="9" style="476"/>
    <col min="4099" max="4099" width="5.875" style="476" customWidth="1"/>
    <col min="4100" max="4100" width="25.5" style="476" bestFit="1" customWidth="1"/>
    <col min="4101" max="4101" width="2.75" style="476" customWidth="1"/>
    <col min="4102" max="4102" width="9.125" style="476" customWidth="1"/>
    <col min="4103" max="4103" width="2.375" style="476" customWidth="1"/>
    <col min="4104" max="4104" width="8" style="476" customWidth="1"/>
    <col min="4105" max="4105" width="4.25" style="476" customWidth="1"/>
    <col min="4106" max="4106" width="2" style="476" customWidth="1"/>
    <col min="4107" max="4107" width="5" style="476" customWidth="1"/>
    <col min="4108" max="4108" width="11.75" style="476" customWidth="1"/>
    <col min="4109" max="4109" width="2.5" style="476" customWidth="1"/>
    <col min="4110" max="4110" width="8.875" style="476" customWidth="1"/>
    <col min="4111" max="4111" width="2.5" style="476" customWidth="1"/>
    <col min="4112" max="4112" width="8.875" style="476" customWidth="1"/>
    <col min="4113" max="4113" width="6" style="476" customWidth="1"/>
    <col min="4114" max="4119" width="9.375" style="476" customWidth="1"/>
    <col min="4120" max="4354" width="9" style="476"/>
    <col min="4355" max="4355" width="5.875" style="476" customWidth="1"/>
    <col min="4356" max="4356" width="25.5" style="476" bestFit="1" customWidth="1"/>
    <col min="4357" max="4357" width="2.75" style="476" customWidth="1"/>
    <col min="4358" max="4358" width="9.125" style="476" customWidth="1"/>
    <col min="4359" max="4359" width="2.375" style="476" customWidth="1"/>
    <col min="4360" max="4360" width="8" style="476" customWidth="1"/>
    <col min="4361" max="4361" width="4.25" style="476" customWidth="1"/>
    <col min="4362" max="4362" width="2" style="476" customWidth="1"/>
    <col min="4363" max="4363" width="5" style="476" customWidth="1"/>
    <col min="4364" max="4364" width="11.75" style="476" customWidth="1"/>
    <col min="4365" max="4365" width="2.5" style="476" customWidth="1"/>
    <col min="4366" max="4366" width="8.875" style="476" customWidth="1"/>
    <col min="4367" max="4367" width="2.5" style="476" customWidth="1"/>
    <col min="4368" max="4368" width="8.875" style="476" customWidth="1"/>
    <col min="4369" max="4369" width="6" style="476" customWidth="1"/>
    <col min="4370" max="4375" width="9.375" style="476" customWidth="1"/>
    <col min="4376" max="4610" width="9" style="476"/>
    <col min="4611" max="4611" width="5.875" style="476" customWidth="1"/>
    <col min="4612" max="4612" width="25.5" style="476" bestFit="1" customWidth="1"/>
    <col min="4613" max="4613" width="2.75" style="476" customWidth="1"/>
    <col min="4614" max="4614" width="9.125" style="476" customWidth="1"/>
    <col min="4615" max="4615" width="2.375" style="476" customWidth="1"/>
    <col min="4616" max="4616" width="8" style="476" customWidth="1"/>
    <col min="4617" max="4617" width="4.25" style="476" customWidth="1"/>
    <col min="4618" max="4618" width="2" style="476" customWidth="1"/>
    <col min="4619" max="4619" width="5" style="476" customWidth="1"/>
    <col min="4620" max="4620" width="11.75" style="476" customWidth="1"/>
    <col min="4621" max="4621" width="2.5" style="476" customWidth="1"/>
    <col min="4622" max="4622" width="8.875" style="476" customWidth="1"/>
    <col min="4623" max="4623" width="2.5" style="476" customWidth="1"/>
    <col min="4624" max="4624" width="8.875" style="476" customWidth="1"/>
    <col min="4625" max="4625" width="6" style="476" customWidth="1"/>
    <col min="4626" max="4631" width="9.375" style="476" customWidth="1"/>
    <col min="4632" max="4866" width="9" style="476"/>
    <col min="4867" max="4867" width="5.875" style="476" customWidth="1"/>
    <col min="4868" max="4868" width="25.5" style="476" bestFit="1" customWidth="1"/>
    <col min="4869" max="4869" width="2.75" style="476" customWidth="1"/>
    <col min="4870" max="4870" width="9.125" style="476" customWidth="1"/>
    <col min="4871" max="4871" width="2.375" style="476" customWidth="1"/>
    <col min="4872" max="4872" width="8" style="476" customWidth="1"/>
    <col min="4873" max="4873" width="4.25" style="476" customWidth="1"/>
    <col min="4874" max="4874" width="2" style="476" customWidth="1"/>
    <col min="4875" max="4875" width="5" style="476" customWidth="1"/>
    <col min="4876" max="4876" width="11.75" style="476" customWidth="1"/>
    <col min="4877" max="4877" width="2.5" style="476" customWidth="1"/>
    <col min="4878" max="4878" width="8.875" style="476" customWidth="1"/>
    <col min="4879" max="4879" width="2.5" style="476" customWidth="1"/>
    <col min="4880" max="4880" width="8.875" style="476" customWidth="1"/>
    <col min="4881" max="4881" width="6" style="476" customWidth="1"/>
    <col min="4882" max="4887" width="9.375" style="476" customWidth="1"/>
    <col min="4888" max="5122" width="9" style="476"/>
    <col min="5123" max="5123" width="5.875" style="476" customWidth="1"/>
    <col min="5124" max="5124" width="25.5" style="476" bestFit="1" customWidth="1"/>
    <col min="5125" max="5125" width="2.75" style="476" customWidth="1"/>
    <col min="5126" max="5126" width="9.125" style="476" customWidth="1"/>
    <col min="5127" max="5127" width="2.375" style="476" customWidth="1"/>
    <col min="5128" max="5128" width="8" style="476" customWidth="1"/>
    <col min="5129" max="5129" width="4.25" style="476" customWidth="1"/>
    <col min="5130" max="5130" width="2" style="476" customWidth="1"/>
    <col min="5131" max="5131" width="5" style="476" customWidth="1"/>
    <col min="5132" max="5132" width="11.75" style="476" customWidth="1"/>
    <col min="5133" max="5133" width="2.5" style="476" customWidth="1"/>
    <col min="5134" max="5134" width="8.875" style="476" customWidth="1"/>
    <col min="5135" max="5135" width="2.5" style="476" customWidth="1"/>
    <col min="5136" max="5136" width="8.875" style="476" customWidth="1"/>
    <col min="5137" max="5137" width="6" style="476" customWidth="1"/>
    <col min="5138" max="5143" width="9.375" style="476" customWidth="1"/>
    <col min="5144" max="5378" width="9" style="476"/>
    <col min="5379" max="5379" width="5.875" style="476" customWidth="1"/>
    <col min="5380" max="5380" width="25.5" style="476" bestFit="1" customWidth="1"/>
    <col min="5381" max="5381" width="2.75" style="476" customWidth="1"/>
    <col min="5382" max="5382" width="9.125" style="476" customWidth="1"/>
    <col min="5383" max="5383" width="2.375" style="476" customWidth="1"/>
    <col min="5384" max="5384" width="8" style="476" customWidth="1"/>
    <col min="5385" max="5385" width="4.25" style="476" customWidth="1"/>
    <col min="5386" max="5386" width="2" style="476" customWidth="1"/>
    <col min="5387" max="5387" width="5" style="476" customWidth="1"/>
    <col min="5388" max="5388" width="11.75" style="476" customWidth="1"/>
    <col min="5389" max="5389" width="2.5" style="476" customWidth="1"/>
    <col min="5390" max="5390" width="8.875" style="476" customWidth="1"/>
    <col min="5391" max="5391" width="2.5" style="476" customWidth="1"/>
    <col min="5392" max="5392" width="8.875" style="476" customWidth="1"/>
    <col min="5393" max="5393" width="6" style="476" customWidth="1"/>
    <col min="5394" max="5399" width="9.375" style="476" customWidth="1"/>
    <col min="5400" max="5634" width="9" style="476"/>
    <col min="5635" max="5635" width="5.875" style="476" customWidth="1"/>
    <col min="5636" max="5636" width="25.5" style="476" bestFit="1" customWidth="1"/>
    <col min="5637" max="5637" width="2.75" style="476" customWidth="1"/>
    <col min="5638" max="5638" width="9.125" style="476" customWidth="1"/>
    <col min="5639" max="5639" width="2.375" style="476" customWidth="1"/>
    <col min="5640" max="5640" width="8" style="476" customWidth="1"/>
    <col min="5641" max="5641" width="4.25" style="476" customWidth="1"/>
    <col min="5642" max="5642" width="2" style="476" customWidth="1"/>
    <col min="5643" max="5643" width="5" style="476" customWidth="1"/>
    <col min="5644" max="5644" width="11.75" style="476" customWidth="1"/>
    <col min="5645" max="5645" width="2.5" style="476" customWidth="1"/>
    <col min="5646" max="5646" width="8.875" style="476" customWidth="1"/>
    <col min="5647" max="5647" width="2.5" style="476" customWidth="1"/>
    <col min="5648" max="5648" width="8.875" style="476" customWidth="1"/>
    <col min="5649" max="5649" width="6" style="476" customWidth="1"/>
    <col min="5650" max="5655" width="9.375" style="476" customWidth="1"/>
    <col min="5656" max="5890" width="9" style="476"/>
    <col min="5891" max="5891" width="5.875" style="476" customWidth="1"/>
    <col min="5892" max="5892" width="25.5" style="476" bestFit="1" customWidth="1"/>
    <col min="5893" max="5893" width="2.75" style="476" customWidth="1"/>
    <col min="5894" max="5894" width="9.125" style="476" customWidth="1"/>
    <col min="5895" max="5895" width="2.375" style="476" customWidth="1"/>
    <col min="5896" max="5896" width="8" style="476" customWidth="1"/>
    <col min="5897" max="5897" width="4.25" style="476" customWidth="1"/>
    <col min="5898" max="5898" width="2" style="476" customWidth="1"/>
    <col min="5899" max="5899" width="5" style="476" customWidth="1"/>
    <col min="5900" max="5900" width="11.75" style="476" customWidth="1"/>
    <col min="5901" max="5901" width="2.5" style="476" customWidth="1"/>
    <col min="5902" max="5902" width="8.875" style="476" customWidth="1"/>
    <col min="5903" max="5903" width="2.5" style="476" customWidth="1"/>
    <col min="5904" max="5904" width="8.875" style="476" customWidth="1"/>
    <col min="5905" max="5905" width="6" style="476" customWidth="1"/>
    <col min="5906" max="5911" width="9.375" style="476" customWidth="1"/>
    <col min="5912" max="6146" width="9" style="476"/>
    <col min="6147" max="6147" width="5.875" style="476" customWidth="1"/>
    <col min="6148" max="6148" width="25.5" style="476" bestFit="1" customWidth="1"/>
    <col min="6149" max="6149" width="2.75" style="476" customWidth="1"/>
    <col min="6150" max="6150" width="9.125" style="476" customWidth="1"/>
    <col min="6151" max="6151" width="2.375" style="476" customWidth="1"/>
    <col min="6152" max="6152" width="8" style="476" customWidth="1"/>
    <col min="6153" max="6153" width="4.25" style="476" customWidth="1"/>
    <col min="6154" max="6154" width="2" style="476" customWidth="1"/>
    <col min="6155" max="6155" width="5" style="476" customWidth="1"/>
    <col min="6156" max="6156" width="11.75" style="476" customWidth="1"/>
    <col min="6157" max="6157" width="2.5" style="476" customWidth="1"/>
    <col min="6158" max="6158" width="8.875" style="476" customWidth="1"/>
    <col min="6159" max="6159" width="2.5" style="476" customWidth="1"/>
    <col min="6160" max="6160" width="8.875" style="476" customWidth="1"/>
    <col min="6161" max="6161" width="6" style="476" customWidth="1"/>
    <col min="6162" max="6167" width="9.375" style="476" customWidth="1"/>
    <col min="6168" max="6402" width="9" style="476"/>
    <col min="6403" max="6403" width="5.875" style="476" customWidth="1"/>
    <col min="6404" max="6404" width="25.5" style="476" bestFit="1" customWidth="1"/>
    <col min="6405" max="6405" width="2.75" style="476" customWidth="1"/>
    <col min="6406" max="6406" width="9.125" style="476" customWidth="1"/>
    <col min="6407" max="6407" width="2.375" style="476" customWidth="1"/>
    <col min="6408" max="6408" width="8" style="476" customWidth="1"/>
    <col min="6409" max="6409" width="4.25" style="476" customWidth="1"/>
    <col min="6410" max="6410" width="2" style="476" customWidth="1"/>
    <col min="6411" max="6411" width="5" style="476" customWidth="1"/>
    <col min="6412" max="6412" width="11.75" style="476" customWidth="1"/>
    <col min="6413" max="6413" width="2.5" style="476" customWidth="1"/>
    <col min="6414" max="6414" width="8.875" style="476" customWidth="1"/>
    <col min="6415" max="6415" width="2.5" style="476" customWidth="1"/>
    <col min="6416" max="6416" width="8.875" style="476" customWidth="1"/>
    <col min="6417" max="6417" width="6" style="476" customWidth="1"/>
    <col min="6418" max="6423" width="9.375" style="476" customWidth="1"/>
    <col min="6424" max="6658" width="9" style="476"/>
    <col min="6659" max="6659" width="5.875" style="476" customWidth="1"/>
    <col min="6660" max="6660" width="25.5" style="476" bestFit="1" customWidth="1"/>
    <col min="6661" max="6661" width="2.75" style="476" customWidth="1"/>
    <col min="6662" max="6662" width="9.125" style="476" customWidth="1"/>
    <col min="6663" max="6663" width="2.375" style="476" customWidth="1"/>
    <col min="6664" max="6664" width="8" style="476" customWidth="1"/>
    <col min="6665" max="6665" width="4.25" style="476" customWidth="1"/>
    <col min="6666" max="6666" width="2" style="476" customWidth="1"/>
    <col min="6667" max="6667" width="5" style="476" customWidth="1"/>
    <col min="6668" max="6668" width="11.75" style="476" customWidth="1"/>
    <col min="6669" max="6669" width="2.5" style="476" customWidth="1"/>
    <col min="6670" max="6670" width="8.875" style="476" customWidth="1"/>
    <col min="6671" max="6671" width="2.5" style="476" customWidth="1"/>
    <col min="6672" max="6672" width="8.875" style="476" customWidth="1"/>
    <col min="6673" max="6673" width="6" style="476" customWidth="1"/>
    <col min="6674" max="6679" width="9.375" style="476" customWidth="1"/>
    <col min="6680" max="6914" width="9" style="476"/>
    <col min="6915" max="6915" width="5.875" style="476" customWidth="1"/>
    <col min="6916" max="6916" width="25.5" style="476" bestFit="1" customWidth="1"/>
    <col min="6917" max="6917" width="2.75" style="476" customWidth="1"/>
    <col min="6918" max="6918" width="9.125" style="476" customWidth="1"/>
    <col min="6919" max="6919" width="2.375" style="476" customWidth="1"/>
    <col min="6920" max="6920" width="8" style="476" customWidth="1"/>
    <col min="6921" max="6921" width="4.25" style="476" customWidth="1"/>
    <col min="6922" max="6922" width="2" style="476" customWidth="1"/>
    <col min="6923" max="6923" width="5" style="476" customWidth="1"/>
    <col min="6924" max="6924" width="11.75" style="476" customWidth="1"/>
    <col min="6925" max="6925" width="2.5" style="476" customWidth="1"/>
    <col min="6926" max="6926" width="8.875" style="476" customWidth="1"/>
    <col min="6927" max="6927" width="2.5" style="476" customWidth="1"/>
    <col min="6928" max="6928" width="8.875" style="476" customWidth="1"/>
    <col min="6929" max="6929" width="6" style="476" customWidth="1"/>
    <col min="6930" max="6935" width="9.375" style="476" customWidth="1"/>
    <col min="6936" max="7170" width="9" style="476"/>
    <col min="7171" max="7171" width="5.875" style="476" customWidth="1"/>
    <col min="7172" max="7172" width="25.5" style="476" bestFit="1" customWidth="1"/>
    <col min="7173" max="7173" width="2.75" style="476" customWidth="1"/>
    <col min="7174" max="7174" width="9.125" style="476" customWidth="1"/>
    <col min="7175" max="7175" width="2.375" style="476" customWidth="1"/>
    <col min="7176" max="7176" width="8" style="476" customWidth="1"/>
    <col min="7177" max="7177" width="4.25" style="476" customWidth="1"/>
    <col min="7178" max="7178" width="2" style="476" customWidth="1"/>
    <col min="7179" max="7179" width="5" style="476" customWidth="1"/>
    <col min="7180" max="7180" width="11.75" style="476" customWidth="1"/>
    <col min="7181" max="7181" width="2.5" style="476" customWidth="1"/>
    <col min="7182" max="7182" width="8.875" style="476" customWidth="1"/>
    <col min="7183" max="7183" width="2.5" style="476" customWidth="1"/>
    <col min="7184" max="7184" width="8.875" style="476" customWidth="1"/>
    <col min="7185" max="7185" width="6" style="476" customWidth="1"/>
    <col min="7186" max="7191" width="9.375" style="476" customWidth="1"/>
    <col min="7192" max="7426" width="9" style="476"/>
    <col min="7427" max="7427" width="5.875" style="476" customWidth="1"/>
    <col min="7428" max="7428" width="25.5" style="476" bestFit="1" customWidth="1"/>
    <col min="7429" max="7429" width="2.75" style="476" customWidth="1"/>
    <col min="7430" max="7430" width="9.125" style="476" customWidth="1"/>
    <col min="7431" max="7431" width="2.375" style="476" customWidth="1"/>
    <col min="7432" max="7432" width="8" style="476" customWidth="1"/>
    <col min="7433" max="7433" width="4.25" style="476" customWidth="1"/>
    <col min="7434" max="7434" width="2" style="476" customWidth="1"/>
    <col min="7435" max="7435" width="5" style="476" customWidth="1"/>
    <col min="7436" max="7436" width="11.75" style="476" customWidth="1"/>
    <col min="7437" max="7437" width="2.5" style="476" customWidth="1"/>
    <col min="7438" max="7438" width="8.875" style="476" customWidth="1"/>
    <col min="7439" max="7439" width="2.5" style="476" customWidth="1"/>
    <col min="7440" max="7440" width="8.875" style="476" customWidth="1"/>
    <col min="7441" max="7441" width="6" style="476" customWidth="1"/>
    <col min="7442" max="7447" width="9.375" style="476" customWidth="1"/>
    <col min="7448" max="7682" width="9" style="476"/>
    <col min="7683" max="7683" width="5.875" style="476" customWidth="1"/>
    <col min="7684" max="7684" width="25.5" style="476" bestFit="1" customWidth="1"/>
    <col min="7685" max="7685" width="2.75" style="476" customWidth="1"/>
    <col min="7686" max="7686" width="9.125" style="476" customWidth="1"/>
    <col min="7687" max="7687" width="2.375" style="476" customWidth="1"/>
    <col min="7688" max="7688" width="8" style="476" customWidth="1"/>
    <col min="7689" max="7689" width="4.25" style="476" customWidth="1"/>
    <col min="7690" max="7690" width="2" style="476" customWidth="1"/>
    <col min="7691" max="7691" width="5" style="476" customWidth="1"/>
    <col min="7692" max="7692" width="11.75" style="476" customWidth="1"/>
    <col min="7693" max="7693" width="2.5" style="476" customWidth="1"/>
    <col min="7694" max="7694" width="8.875" style="476" customWidth="1"/>
    <col min="7695" max="7695" width="2.5" style="476" customWidth="1"/>
    <col min="7696" max="7696" width="8.875" style="476" customWidth="1"/>
    <col min="7697" max="7697" width="6" style="476" customWidth="1"/>
    <col min="7698" max="7703" width="9.375" style="476" customWidth="1"/>
    <col min="7704" max="7938" width="9" style="476"/>
    <col min="7939" max="7939" width="5.875" style="476" customWidth="1"/>
    <col min="7940" max="7940" width="25.5" style="476" bestFit="1" customWidth="1"/>
    <col min="7941" max="7941" width="2.75" style="476" customWidth="1"/>
    <col min="7942" max="7942" width="9.125" style="476" customWidth="1"/>
    <col min="7943" max="7943" width="2.375" style="476" customWidth="1"/>
    <col min="7944" max="7944" width="8" style="476" customWidth="1"/>
    <col min="7945" max="7945" width="4.25" style="476" customWidth="1"/>
    <col min="7946" max="7946" width="2" style="476" customWidth="1"/>
    <col min="7947" max="7947" width="5" style="476" customWidth="1"/>
    <col min="7948" max="7948" width="11.75" style="476" customWidth="1"/>
    <col min="7949" max="7949" width="2.5" style="476" customWidth="1"/>
    <col min="7950" max="7950" width="8.875" style="476" customWidth="1"/>
    <col min="7951" max="7951" width="2.5" style="476" customWidth="1"/>
    <col min="7952" max="7952" width="8.875" style="476" customWidth="1"/>
    <col min="7953" max="7953" width="6" style="476" customWidth="1"/>
    <col min="7954" max="7959" width="9.375" style="476" customWidth="1"/>
    <col min="7960" max="8194" width="9" style="476"/>
    <col min="8195" max="8195" width="5.875" style="476" customWidth="1"/>
    <col min="8196" max="8196" width="25.5" style="476" bestFit="1" customWidth="1"/>
    <col min="8197" max="8197" width="2.75" style="476" customWidth="1"/>
    <col min="8198" max="8198" width="9.125" style="476" customWidth="1"/>
    <col min="8199" max="8199" width="2.375" style="476" customWidth="1"/>
    <col min="8200" max="8200" width="8" style="476" customWidth="1"/>
    <col min="8201" max="8201" width="4.25" style="476" customWidth="1"/>
    <col min="8202" max="8202" width="2" style="476" customWidth="1"/>
    <col min="8203" max="8203" width="5" style="476" customWidth="1"/>
    <col min="8204" max="8204" width="11.75" style="476" customWidth="1"/>
    <col min="8205" max="8205" width="2.5" style="476" customWidth="1"/>
    <col min="8206" max="8206" width="8.875" style="476" customWidth="1"/>
    <col min="8207" max="8207" width="2.5" style="476" customWidth="1"/>
    <col min="8208" max="8208" width="8.875" style="476" customWidth="1"/>
    <col min="8209" max="8209" width="6" style="476" customWidth="1"/>
    <col min="8210" max="8215" width="9.375" style="476" customWidth="1"/>
    <col min="8216" max="8450" width="9" style="476"/>
    <col min="8451" max="8451" width="5.875" style="476" customWidth="1"/>
    <col min="8452" max="8452" width="25.5" style="476" bestFit="1" customWidth="1"/>
    <col min="8453" max="8453" width="2.75" style="476" customWidth="1"/>
    <col min="8454" max="8454" width="9.125" style="476" customWidth="1"/>
    <col min="8455" max="8455" width="2.375" style="476" customWidth="1"/>
    <col min="8456" max="8456" width="8" style="476" customWidth="1"/>
    <col min="8457" max="8457" width="4.25" style="476" customWidth="1"/>
    <col min="8458" max="8458" width="2" style="476" customWidth="1"/>
    <col min="8459" max="8459" width="5" style="476" customWidth="1"/>
    <col min="8460" max="8460" width="11.75" style="476" customWidth="1"/>
    <col min="8461" max="8461" width="2.5" style="476" customWidth="1"/>
    <col min="8462" max="8462" width="8.875" style="476" customWidth="1"/>
    <col min="8463" max="8463" width="2.5" style="476" customWidth="1"/>
    <col min="8464" max="8464" width="8.875" style="476" customWidth="1"/>
    <col min="8465" max="8465" width="6" style="476" customWidth="1"/>
    <col min="8466" max="8471" width="9.375" style="476" customWidth="1"/>
    <col min="8472" max="8706" width="9" style="476"/>
    <col min="8707" max="8707" width="5.875" style="476" customWidth="1"/>
    <col min="8708" max="8708" width="25.5" style="476" bestFit="1" customWidth="1"/>
    <col min="8709" max="8709" width="2.75" style="476" customWidth="1"/>
    <col min="8710" max="8710" width="9.125" style="476" customWidth="1"/>
    <col min="8711" max="8711" width="2.375" style="476" customWidth="1"/>
    <col min="8712" max="8712" width="8" style="476" customWidth="1"/>
    <col min="8713" max="8713" width="4.25" style="476" customWidth="1"/>
    <col min="8714" max="8714" width="2" style="476" customWidth="1"/>
    <col min="8715" max="8715" width="5" style="476" customWidth="1"/>
    <col min="8716" max="8716" width="11.75" style="476" customWidth="1"/>
    <col min="8717" max="8717" width="2.5" style="476" customWidth="1"/>
    <col min="8718" max="8718" width="8.875" style="476" customWidth="1"/>
    <col min="8719" max="8719" width="2.5" style="476" customWidth="1"/>
    <col min="8720" max="8720" width="8.875" style="476" customWidth="1"/>
    <col min="8721" max="8721" width="6" style="476" customWidth="1"/>
    <col min="8722" max="8727" width="9.375" style="476" customWidth="1"/>
    <col min="8728" max="8962" width="9" style="476"/>
    <col min="8963" max="8963" width="5.875" style="476" customWidth="1"/>
    <col min="8964" max="8964" width="25.5" style="476" bestFit="1" customWidth="1"/>
    <col min="8965" max="8965" width="2.75" style="476" customWidth="1"/>
    <col min="8966" max="8966" width="9.125" style="476" customWidth="1"/>
    <col min="8967" max="8967" width="2.375" style="476" customWidth="1"/>
    <col min="8968" max="8968" width="8" style="476" customWidth="1"/>
    <col min="8969" max="8969" width="4.25" style="476" customWidth="1"/>
    <col min="8970" max="8970" width="2" style="476" customWidth="1"/>
    <col min="8971" max="8971" width="5" style="476" customWidth="1"/>
    <col min="8972" max="8972" width="11.75" style="476" customWidth="1"/>
    <col min="8973" max="8973" width="2.5" style="476" customWidth="1"/>
    <col min="8974" max="8974" width="8.875" style="476" customWidth="1"/>
    <col min="8975" max="8975" width="2.5" style="476" customWidth="1"/>
    <col min="8976" max="8976" width="8.875" style="476" customWidth="1"/>
    <col min="8977" max="8977" width="6" style="476" customWidth="1"/>
    <col min="8978" max="8983" width="9.375" style="476" customWidth="1"/>
    <col min="8984" max="9218" width="9" style="476"/>
    <col min="9219" max="9219" width="5.875" style="476" customWidth="1"/>
    <col min="9220" max="9220" width="25.5" style="476" bestFit="1" customWidth="1"/>
    <col min="9221" max="9221" width="2.75" style="476" customWidth="1"/>
    <col min="9222" max="9222" width="9.125" style="476" customWidth="1"/>
    <col min="9223" max="9223" width="2.375" style="476" customWidth="1"/>
    <col min="9224" max="9224" width="8" style="476" customWidth="1"/>
    <col min="9225" max="9225" width="4.25" style="476" customWidth="1"/>
    <col min="9226" max="9226" width="2" style="476" customWidth="1"/>
    <col min="9227" max="9227" width="5" style="476" customWidth="1"/>
    <col min="9228" max="9228" width="11.75" style="476" customWidth="1"/>
    <col min="9229" max="9229" width="2.5" style="476" customWidth="1"/>
    <col min="9230" max="9230" width="8.875" style="476" customWidth="1"/>
    <col min="9231" max="9231" width="2.5" style="476" customWidth="1"/>
    <col min="9232" max="9232" width="8.875" style="476" customWidth="1"/>
    <col min="9233" max="9233" width="6" style="476" customWidth="1"/>
    <col min="9234" max="9239" width="9.375" style="476" customWidth="1"/>
    <col min="9240" max="9474" width="9" style="476"/>
    <col min="9475" max="9475" width="5.875" style="476" customWidth="1"/>
    <col min="9476" max="9476" width="25.5" style="476" bestFit="1" customWidth="1"/>
    <col min="9477" max="9477" width="2.75" style="476" customWidth="1"/>
    <col min="9478" max="9478" width="9.125" style="476" customWidth="1"/>
    <col min="9479" max="9479" width="2.375" style="476" customWidth="1"/>
    <col min="9480" max="9480" width="8" style="476" customWidth="1"/>
    <col min="9481" max="9481" width="4.25" style="476" customWidth="1"/>
    <col min="9482" max="9482" width="2" style="476" customWidth="1"/>
    <col min="9483" max="9483" width="5" style="476" customWidth="1"/>
    <col min="9484" max="9484" width="11.75" style="476" customWidth="1"/>
    <col min="9485" max="9485" width="2.5" style="476" customWidth="1"/>
    <col min="9486" max="9486" width="8.875" style="476" customWidth="1"/>
    <col min="9487" max="9487" width="2.5" style="476" customWidth="1"/>
    <col min="9488" max="9488" width="8.875" style="476" customWidth="1"/>
    <col min="9489" max="9489" width="6" style="476" customWidth="1"/>
    <col min="9490" max="9495" width="9.375" style="476" customWidth="1"/>
    <col min="9496" max="9730" width="9" style="476"/>
    <col min="9731" max="9731" width="5.875" style="476" customWidth="1"/>
    <col min="9732" max="9732" width="25.5" style="476" bestFit="1" customWidth="1"/>
    <col min="9733" max="9733" width="2.75" style="476" customWidth="1"/>
    <col min="9734" max="9734" width="9.125" style="476" customWidth="1"/>
    <col min="9735" max="9735" width="2.375" style="476" customWidth="1"/>
    <col min="9736" max="9736" width="8" style="476" customWidth="1"/>
    <col min="9737" max="9737" width="4.25" style="476" customWidth="1"/>
    <col min="9738" max="9738" width="2" style="476" customWidth="1"/>
    <col min="9739" max="9739" width="5" style="476" customWidth="1"/>
    <col min="9740" max="9740" width="11.75" style="476" customWidth="1"/>
    <col min="9741" max="9741" width="2.5" style="476" customWidth="1"/>
    <col min="9742" max="9742" width="8.875" style="476" customWidth="1"/>
    <col min="9743" max="9743" width="2.5" style="476" customWidth="1"/>
    <col min="9744" max="9744" width="8.875" style="476" customWidth="1"/>
    <col min="9745" max="9745" width="6" style="476" customWidth="1"/>
    <col min="9746" max="9751" width="9.375" style="476" customWidth="1"/>
    <col min="9752" max="9986" width="9" style="476"/>
    <col min="9987" max="9987" width="5.875" style="476" customWidth="1"/>
    <col min="9988" max="9988" width="25.5" style="476" bestFit="1" customWidth="1"/>
    <col min="9989" max="9989" width="2.75" style="476" customWidth="1"/>
    <col min="9990" max="9990" width="9.125" style="476" customWidth="1"/>
    <col min="9991" max="9991" width="2.375" style="476" customWidth="1"/>
    <col min="9992" max="9992" width="8" style="476" customWidth="1"/>
    <col min="9993" max="9993" width="4.25" style="476" customWidth="1"/>
    <col min="9994" max="9994" width="2" style="476" customWidth="1"/>
    <col min="9995" max="9995" width="5" style="476" customWidth="1"/>
    <col min="9996" max="9996" width="11.75" style="476" customWidth="1"/>
    <col min="9997" max="9997" width="2.5" style="476" customWidth="1"/>
    <col min="9998" max="9998" width="8.875" style="476" customWidth="1"/>
    <col min="9999" max="9999" width="2.5" style="476" customWidth="1"/>
    <col min="10000" max="10000" width="8.875" style="476" customWidth="1"/>
    <col min="10001" max="10001" width="6" style="476" customWidth="1"/>
    <col min="10002" max="10007" width="9.375" style="476" customWidth="1"/>
    <col min="10008" max="10242" width="9" style="476"/>
    <col min="10243" max="10243" width="5.875" style="476" customWidth="1"/>
    <col min="10244" max="10244" width="25.5" style="476" bestFit="1" customWidth="1"/>
    <col min="10245" max="10245" width="2.75" style="476" customWidth="1"/>
    <col min="10246" max="10246" width="9.125" style="476" customWidth="1"/>
    <col min="10247" max="10247" width="2.375" style="476" customWidth="1"/>
    <col min="10248" max="10248" width="8" style="476" customWidth="1"/>
    <col min="10249" max="10249" width="4.25" style="476" customWidth="1"/>
    <col min="10250" max="10250" width="2" style="476" customWidth="1"/>
    <col min="10251" max="10251" width="5" style="476" customWidth="1"/>
    <col min="10252" max="10252" width="11.75" style="476" customWidth="1"/>
    <col min="10253" max="10253" width="2.5" style="476" customWidth="1"/>
    <col min="10254" max="10254" width="8.875" style="476" customWidth="1"/>
    <col min="10255" max="10255" width="2.5" style="476" customWidth="1"/>
    <col min="10256" max="10256" width="8.875" style="476" customWidth="1"/>
    <col min="10257" max="10257" width="6" style="476" customWidth="1"/>
    <col min="10258" max="10263" width="9.375" style="476" customWidth="1"/>
    <col min="10264" max="10498" width="9" style="476"/>
    <col min="10499" max="10499" width="5.875" style="476" customWidth="1"/>
    <col min="10500" max="10500" width="25.5" style="476" bestFit="1" customWidth="1"/>
    <col min="10501" max="10501" width="2.75" style="476" customWidth="1"/>
    <col min="10502" max="10502" width="9.125" style="476" customWidth="1"/>
    <col min="10503" max="10503" width="2.375" style="476" customWidth="1"/>
    <col min="10504" max="10504" width="8" style="476" customWidth="1"/>
    <col min="10505" max="10505" width="4.25" style="476" customWidth="1"/>
    <col min="10506" max="10506" width="2" style="476" customWidth="1"/>
    <col min="10507" max="10507" width="5" style="476" customWidth="1"/>
    <col min="10508" max="10508" width="11.75" style="476" customWidth="1"/>
    <col min="10509" max="10509" width="2.5" style="476" customWidth="1"/>
    <col min="10510" max="10510" width="8.875" style="476" customWidth="1"/>
    <col min="10511" max="10511" width="2.5" style="476" customWidth="1"/>
    <col min="10512" max="10512" width="8.875" style="476" customWidth="1"/>
    <col min="10513" max="10513" width="6" style="476" customWidth="1"/>
    <col min="10514" max="10519" width="9.375" style="476" customWidth="1"/>
    <col min="10520" max="10754" width="9" style="476"/>
    <col min="10755" max="10755" width="5.875" style="476" customWidth="1"/>
    <col min="10756" max="10756" width="25.5" style="476" bestFit="1" customWidth="1"/>
    <col min="10757" max="10757" width="2.75" style="476" customWidth="1"/>
    <col min="10758" max="10758" width="9.125" style="476" customWidth="1"/>
    <col min="10759" max="10759" width="2.375" style="476" customWidth="1"/>
    <col min="10760" max="10760" width="8" style="476" customWidth="1"/>
    <col min="10761" max="10761" width="4.25" style="476" customWidth="1"/>
    <col min="10762" max="10762" width="2" style="476" customWidth="1"/>
    <col min="10763" max="10763" width="5" style="476" customWidth="1"/>
    <col min="10764" max="10764" width="11.75" style="476" customWidth="1"/>
    <col min="10765" max="10765" width="2.5" style="476" customWidth="1"/>
    <col min="10766" max="10766" width="8.875" style="476" customWidth="1"/>
    <col min="10767" max="10767" width="2.5" style="476" customWidth="1"/>
    <col min="10768" max="10768" width="8.875" style="476" customWidth="1"/>
    <col min="10769" max="10769" width="6" style="476" customWidth="1"/>
    <col min="10770" max="10775" width="9.375" style="476" customWidth="1"/>
    <col min="10776" max="11010" width="9" style="476"/>
    <col min="11011" max="11011" width="5.875" style="476" customWidth="1"/>
    <col min="11012" max="11012" width="25.5" style="476" bestFit="1" customWidth="1"/>
    <col min="11013" max="11013" width="2.75" style="476" customWidth="1"/>
    <col min="11014" max="11014" width="9.125" style="476" customWidth="1"/>
    <col min="11015" max="11015" width="2.375" style="476" customWidth="1"/>
    <col min="11016" max="11016" width="8" style="476" customWidth="1"/>
    <col min="11017" max="11017" width="4.25" style="476" customWidth="1"/>
    <col min="11018" max="11018" width="2" style="476" customWidth="1"/>
    <col min="11019" max="11019" width="5" style="476" customWidth="1"/>
    <col min="11020" max="11020" width="11.75" style="476" customWidth="1"/>
    <col min="11021" max="11021" width="2.5" style="476" customWidth="1"/>
    <col min="11022" max="11022" width="8.875" style="476" customWidth="1"/>
    <col min="11023" max="11023" width="2.5" style="476" customWidth="1"/>
    <col min="11024" max="11024" width="8.875" style="476" customWidth="1"/>
    <col min="11025" max="11025" width="6" style="476" customWidth="1"/>
    <col min="11026" max="11031" width="9.375" style="476" customWidth="1"/>
    <col min="11032" max="11266" width="9" style="476"/>
    <col min="11267" max="11267" width="5.875" style="476" customWidth="1"/>
    <col min="11268" max="11268" width="25.5" style="476" bestFit="1" customWidth="1"/>
    <col min="11269" max="11269" width="2.75" style="476" customWidth="1"/>
    <col min="11270" max="11270" width="9.125" style="476" customWidth="1"/>
    <col min="11271" max="11271" width="2.375" style="476" customWidth="1"/>
    <col min="11272" max="11272" width="8" style="476" customWidth="1"/>
    <col min="11273" max="11273" width="4.25" style="476" customWidth="1"/>
    <col min="11274" max="11274" width="2" style="476" customWidth="1"/>
    <col min="11275" max="11275" width="5" style="476" customWidth="1"/>
    <col min="11276" max="11276" width="11.75" style="476" customWidth="1"/>
    <col min="11277" max="11277" width="2.5" style="476" customWidth="1"/>
    <col min="11278" max="11278" width="8.875" style="476" customWidth="1"/>
    <col min="11279" max="11279" width="2.5" style="476" customWidth="1"/>
    <col min="11280" max="11280" width="8.875" style="476" customWidth="1"/>
    <col min="11281" max="11281" width="6" style="476" customWidth="1"/>
    <col min="11282" max="11287" width="9.375" style="476" customWidth="1"/>
    <col min="11288" max="11522" width="9" style="476"/>
    <col min="11523" max="11523" width="5.875" style="476" customWidth="1"/>
    <col min="11524" max="11524" width="25.5" style="476" bestFit="1" customWidth="1"/>
    <col min="11525" max="11525" width="2.75" style="476" customWidth="1"/>
    <col min="11526" max="11526" width="9.125" style="476" customWidth="1"/>
    <col min="11527" max="11527" width="2.375" style="476" customWidth="1"/>
    <col min="11528" max="11528" width="8" style="476" customWidth="1"/>
    <col min="11529" max="11529" width="4.25" style="476" customWidth="1"/>
    <col min="11530" max="11530" width="2" style="476" customWidth="1"/>
    <col min="11531" max="11531" width="5" style="476" customWidth="1"/>
    <col min="11532" max="11532" width="11.75" style="476" customWidth="1"/>
    <col min="11533" max="11533" width="2.5" style="476" customWidth="1"/>
    <col min="11534" max="11534" width="8.875" style="476" customWidth="1"/>
    <col min="11535" max="11535" width="2.5" style="476" customWidth="1"/>
    <col min="11536" max="11536" width="8.875" style="476" customWidth="1"/>
    <col min="11537" max="11537" width="6" style="476" customWidth="1"/>
    <col min="11538" max="11543" width="9.375" style="476" customWidth="1"/>
    <col min="11544" max="11778" width="9" style="476"/>
    <col min="11779" max="11779" width="5.875" style="476" customWidth="1"/>
    <col min="11780" max="11780" width="25.5" style="476" bestFit="1" customWidth="1"/>
    <col min="11781" max="11781" width="2.75" style="476" customWidth="1"/>
    <col min="11782" max="11782" width="9.125" style="476" customWidth="1"/>
    <col min="11783" max="11783" width="2.375" style="476" customWidth="1"/>
    <col min="11784" max="11784" width="8" style="476" customWidth="1"/>
    <col min="11785" max="11785" width="4.25" style="476" customWidth="1"/>
    <col min="11786" max="11786" width="2" style="476" customWidth="1"/>
    <col min="11787" max="11787" width="5" style="476" customWidth="1"/>
    <col min="11788" max="11788" width="11.75" style="476" customWidth="1"/>
    <col min="11789" max="11789" width="2.5" style="476" customWidth="1"/>
    <col min="11790" max="11790" width="8.875" style="476" customWidth="1"/>
    <col min="11791" max="11791" width="2.5" style="476" customWidth="1"/>
    <col min="11792" max="11792" width="8.875" style="476" customWidth="1"/>
    <col min="11793" max="11793" width="6" style="476" customWidth="1"/>
    <col min="11794" max="11799" width="9.375" style="476" customWidth="1"/>
    <col min="11800" max="12034" width="9" style="476"/>
    <col min="12035" max="12035" width="5.875" style="476" customWidth="1"/>
    <col min="12036" max="12036" width="25.5" style="476" bestFit="1" customWidth="1"/>
    <col min="12037" max="12037" width="2.75" style="476" customWidth="1"/>
    <col min="12038" max="12038" width="9.125" style="476" customWidth="1"/>
    <col min="12039" max="12039" width="2.375" style="476" customWidth="1"/>
    <col min="12040" max="12040" width="8" style="476" customWidth="1"/>
    <col min="12041" max="12041" width="4.25" style="476" customWidth="1"/>
    <col min="12042" max="12042" width="2" style="476" customWidth="1"/>
    <col min="12043" max="12043" width="5" style="476" customWidth="1"/>
    <col min="12044" max="12044" width="11.75" style="476" customWidth="1"/>
    <col min="12045" max="12045" width="2.5" style="476" customWidth="1"/>
    <col min="12046" max="12046" width="8.875" style="476" customWidth="1"/>
    <col min="12047" max="12047" width="2.5" style="476" customWidth="1"/>
    <col min="12048" max="12048" width="8.875" style="476" customWidth="1"/>
    <col min="12049" max="12049" width="6" style="476" customWidth="1"/>
    <col min="12050" max="12055" width="9.375" style="476" customWidth="1"/>
    <col min="12056" max="12290" width="9" style="476"/>
    <col min="12291" max="12291" width="5.875" style="476" customWidth="1"/>
    <col min="12292" max="12292" width="25.5" style="476" bestFit="1" customWidth="1"/>
    <col min="12293" max="12293" width="2.75" style="476" customWidth="1"/>
    <col min="12294" max="12294" width="9.125" style="476" customWidth="1"/>
    <col min="12295" max="12295" width="2.375" style="476" customWidth="1"/>
    <col min="12296" max="12296" width="8" style="476" customWidth="1"/>
    <col min="12297" max="12297" width="4.25" style="476" customWidth="1"/>
    <col min="12298" max="12298" width="2" style="476" customWidth="1"/>
    <col min="12299" max="12299" width="5" style="476" customWidth="1"/>
    <col min="12300" max="12300" width="11.75" style="476" customWidth="1"/>
    <col min="12301" max="12301" width="2.5" style="476" customWidth="1"/>
    <col min="12302" max="12302" width="8.875" style="476" customWidth="1"/>
    <col min="12303" max="12303" width="2.5" style="476" customWidth="1"/>
    <col min="12304" max="12304" width="8.875" style="476" customWidth="1"/>
    <col min="12305" max="12305" width="6" style="476" customWidth="1"/>
    <col min="12306" max="12311" width="9.375" style="476" customWidth="1"/>
    <col min="12312" max="12546" width="9" style="476"/>
    <col min="12547" max="12547" width="5.875" style="476" customWidth="1"/>
    <col min="12548" max="12548" width="25.5" style="476" bestFit="1" customWidth="1"/>
    <col min="12549" max="12549" width="2.75" style="476" customWidth="1"/>
    <col min="12550" max="12550" width="9.125" style="476" customWidth="1"/>
    <col min="12551" max="12551" width="2.375" style="476" customWidth="1"/>
    <col min="12552" max="12552" width="8" style="476" customWidth="1"/>
    <col min="12553" max="12553" width="4.25" style="476" customWidth="1"/>
    <col min="12554" max="12554" width="2" style="476" customWidth="1"/>
    <col min="12555" max="12555" width="5" style="476" customWidth="1"/>
    <col min="12556" max="12556" width="11.75" style="476" customWidth="1"/>
    <col min="12557" max="12557" width="2.5" style="476" customWidth="1"/>
    <col min="12558" max="12558" width="8.875" style="476" customWidth="1"/>
    <col min="12559" max="12559" width="2.5" style="476" customWidth="1"/>
    <col min="12560" max="12560" width="8.875" style="476" customWidth="1"/>
    <col min="12561" max="12561" width="6" style="476" customWidth="1"/>
    <col min="12562" max="12567" width="9.375" style="476" customWidth="1"/>
    <col min="12568" max="12802" width="9" style="476"/>
    <col min="12803" max="12803" width="5.875" style="476" customWidth="1"/>
    <col min="12804" max="12804" width="25.5" style="476" bestFit="1" customWidth="1"/>
    <col min="12805" max="12805" width="2.75" style="476" customWidth="1"/>
    <col min="12806" max="12806" width="9.125" style="476" customWidth="1"/>
    <col min="12807" max="12807" width="2.375" style="476" customWidth="1"/>
    <col min="12808" max="12808" width="8" style="476" customWidth="1"/>
    <col min="12809" max="12809" width="4.25" style="476" customWidth="1"/>
    <col min="12810" max="12810" width="2" style="476" customWidth="1"/>
    <col min="12811" max="12811" width="5" style="476" customWidth="1"/>
    <col min="12812" max="12812" width="11.75" style="476" customWidth="1"/>
    <col min="12813" max="12813" width="2.5" style="476" customWidth="1"/>
    <col min="12814" max="12814" width="8.875" style="476" customWidth="1"/>
    <col min="12815" max="12815" width="2.5" style="476" customWidth="1"/>
    <col min="12816" max="12816" width="8.875" style="476" customWidth="1"/>
    <col min="12817" max="12817" width="6" style="476" customWidth="1"/>
    <col min="12818" max="12823" width="9.375" style="476" customWidth="1"/>
    <col min="12824" max="13058" width="9" style="476"/>
    <col min="13059" max="13059" width="5.875" style="476" customWidth="1"/>
    <col min="13060" max="13060" width="25.5" style="476" bestFit="1" customWidth="1"/>
    <col min="13061" max="13061" width="2.75" style="476" customWidth="1"/>
    <col min="13062" max="13062" width="9.125" style="476" customWidth="1"/>
    <col min="13063" max="13063" width="2.375" style="476" customWidth="1"/>
    <col min="13064" max="13064" width="8" style="476" customWidth="1"/>
    <col min="13065" max="13065" width="4.25" style="476" customWidth="1"/>
    <col min="13066" max="13066" width="2" style="476" customWidth="1"/>
    <col min="13067" max="13067" width="5" style="476" customWidth="1"/>
    <col min="13068" max="13068" width="11.75" style="476" customWidth="1"/>
    <col min="13069" max="13069" width="2.5" style="476" customWidth="1"/>
    <col min="13070" max="13070" width="8.875" style="476" customWidth="1"/>
    <col min="13071" max="13071" width="2.5" style="476" customWidth="1"/>
    <col min="13072" max="13072" width="8.875" style="476" customWidth="1"/>
    <col min="13073" max="13073" width="6" style="476" customWidth="1"/>
    <col min="13074" max="13079" width="9.375" style="476" customWidth="1"/>
    <col min="13080" max="13314" width="9" style="476"/>
    <col min="13315" max="13315" width="5.875" style="476" customWidth="1"/>
    <col min="13316" max="13316" width="25.5" style="476" bestFit="1" customWidth="1"/>
    <col min="13317" max="13317" width="2.75" style="476" customWidth="1"/>
    <col min="13318" max="13318" width="9.125" style="476" customWidth="1"/>
    <col min="13319" max="13319" width="2.375" style="476" customWidth="1"/>
    <col min="13320" max="13320" width="8" style="476" customWidth="1"/>
    <col min="13321" max="13321" width="4.25" style="476" customWidth="1"/>
    <col min="13322" max="13322" width="2" style="476" customWidth="1"/>
    <col min="13323" max="13323" width="5" style="476" customWidth="1"/>
    <col min="13324" max="13324" width="11.75" style="476" customWidth="1"/>
    <col min="13325" max="13325" width="2.5" style="476" customWidth="1"/>
    <col min="13326" max="13326" width="8.875" style="476" customWidth="1"/>
    <col min="13327" max="13327" width="2.5" style="476" customWidth="1"/>
    <col min="13328" max="13328" width="8.875" style="476" customWidth="1"/>
    <col min="13329" max="13329" width="6" style="476" customWidth="1"/>
    <col min="13330" max="13335" width="9.375" style="476" customWidth="1"/>
    <col min="13336" max="13570" width="9" style="476"/>
    <col min="13571" max="13571" width="5.875" style="476" customWidth="1"/>
    <col min="13572" max="13572" width="25.5" style="476" bestFit="1" customWidth="1"/>
    <col min="13573" max="13573" width="2.75" style="476" customWidth="1"/>
    <col min="13574" max="13574" width="9.125" style="476" customWidth="1"/>
    <col min="13575" max="13575" width="2.375" style="476" customWidth="1"/>
    <col min="13576" max="13576" width="8" style="476" customWidth="1"/>
    <col min="13577" max="13577" width="4.25" style="476" customWidth="1"/>
    <col min="13578" max="13578" width="2" style="476" customWidth="1"/>
    <col min="13579" max="13579" width="5" style="476" customWidth="1"/>
    <col min="13580" max="13580" width="11.75" style="476" customWidth="1"/>
    <col min="13581" max="13581" width="2.5" style="476" customWidth="1"/>
    <col min="13582" max="13582" width="8.875" style="476" customWidth="1"/>
    <col min="13583" max="13583" width="2.5" style="476" customWidth="1"/>
    <col min="13584" max="13584" width="8.875" style="476" customWidth="1"/>
    <col min="13585" max="13585" width="6" style="476" customWidth="1"/>
    <col min="13586" max="13591" width="9.375" style="476" customWidth="1"/>
    <col min="13592" max="13826" width="9" style="476"/>
    <col min="13827" max="13827" width="5.875" style="476" customWidth="1"/>
    <col min="13828" max="13828" width="25.5" style="476" bestFit="1" customWidth="1"/>
    <col min="13829" max="13829" width="2.75" style="476" customWidth="1"/>
    <col min="13830" max="13830" width="9.125" style="476" customWidth="1"/>
    <col min="13831" max="13831" width="2.375" style="476" customWidth="1"/>
    <col min="13832" max="13832" width="8" style="476" customWidth="1"/>
    <col min="13833" max="13833" width="4.25" style="476" customWidth="1"/>
    <col min="13834" max="13834" width="2" style="476" customWidth="1"/>
    <col min="13835" max="13835" width="5" style="476" customWidth="1"/>
    <col min="13836" max="13836" width="11.75" style="476" customWidth="1"/>
    <col min="13837" max="13837" width="2.5" style="476" customWidth="1"/>
    <col min="13838" max="13838" width="8.875" style="476" customWidth="1"/>
    <col min="13839" max="13839" width="2.5" style="476" customWidth="1"/>
    <col min="13840" max="13840" width="8.875" style="476" customWidth="1"/>
    <col min="13841" max="13841" width="6" style="476" customWidth="1"/>
    <col min="13842" max="13847" width="9.375" style="476" customWidth="1"/>
    <col min="13848" max="14082" width="9" style="476"/>
    <col min="14083" max="14083" width="5.875" style="476" customWidth="1"/>
    <col min="14084" max="14084" width="25.5" style="476" bestFit="1" customWidth="1"/>
    <col min="14085" max="14085" width="2.75" style="476" customWidth="1"/>
    <col min="14086" max="14086" width="9.125" style="476" customWidth="1"/>
    <col min="14087" max="14087" width="2.375" style="476" customWidth="1"/>
    <col min="14088" max="14088" width="8" style="476" customWidth="1"/>
    <col min="14089" max="14089" width="4.25" style="476" customWidth="1"/>
    <col min="14090" max="14090" width="2" style="476" customWidth="1"/>
    <col min="14091" max="14091" width="5" style="476" customWidth="1"/>
    <col min="14092" max="14092" width="11.75" style="476" customWidth="1"/>
    <col min="14093" max="14093" width="2.5" style="476" customWidth="1"/>
    <col min="14094" max="14094" width="8.875" style="476" customWidth="1"/>
    <col min="14095" max="14095" width="2.5" style="476" customWidth="1"/>
    <col min="14096" max="14096" width="8.875" style="476" customWidth="1"/>
    <col min="14097" max="14097" width="6" style="476" customWidth="1"/>
    <col min="14098" max="14103" width="9.375" style="476" customWidth="1"/>
    <col min="14104" max="14338" width="9" style="476"/>
    <col min="14339" max="14339" width="5.875" style="476" customWidth="1"/>
    <col min="14340" max="14340" width="25.5" style="476" bestFit="1" customWidth="1"/>
    <col min="14341" max="14341" width="2.75" style="476" customWidth="1"/>
    <col min="14342" max="14342" width="9.125" style="476" customWidth="1"/>
    <col min="14343" max="14343" width="2.375" style="476" customWidth="1"/>
    <col min="14344" max="14344" width="8" style="476" customWidth="1"/>
    <col min="14345" max="14345" width="4.25" style="476" customWidth="1"/>
    <col min="14346" max="14346" width="2" style="476" customWidth="1"/>
    <col min="14347" max="14347" width="5" style="476" customWidth="1"/>
    <col min="14348" max="14348" width="11.75" style="476" customWidth="1"/>
    <col min="14349" max="14349" width="2.5" style="476" customWidth="1"/>
    <col min="14350" max="14350" width="8.875" style="476" customWidth="1"/>
    <col min="14351" max="14351" width="2.5" style="476" customWidth="1"/>
    <col min="14352" max="14352" width="8.875" style="476" customWidth="1"/>
    <col min="14353" max="14353" width="6" style="476" customWidth="1"/>
    <col min="14354" max="14359" width="9.375" style="476" customWidth="1"/>
    <col min="14360" max="14594" width="9" style="476"/>
    <col min="14595" max="14595" width="5.875" style="476" customWidth="1"/>
    <col min="14596" max="14596" width="25.5" style="476" bestFit="1" customWidth="1"/>
    <col min="14597" max="14597" width="2.75" style="476" customWidth="1"/>
    <col min="14598" max="14598" width="9.125" style="476" customWidth="1"/>
    <col min="14599" max="14599" width="2.375" style="476" customWidth="1"/>
    <col min="14600" max="14600" width="8" style="476" customWidth="1"/>
    <col min="14601" max="14601" width="4.25" style="476" customWidth="1"/>
    <col min="14602" max="14602" width="2" style="476" customWidth="1"/>
    <col min="14603" max="14603" width="5" style="476" customWidth="1"/>
    <col min="14604" max="14604" width="11.75" style="476" customWidth="1"/>
    <col min="14605" max="14605" width="2.5" style="476" customWidth="1"/>
    <col min="14606" max="14606" width="8.875" style="476" customWidth="1"/>
    <col min="14607" max="14607" width="2.5" style="476" customWidth="1"/>
    <col min="14608" max="14608" width="8.875" style="476" customWidth="1"/>
    <col min="14609" max="14609" width="6" style="476" customWidth="1"/>
    <col min="14610" max="14615" width="9.375" style="476" customWidth="1"/>
    <col min="14616" max="14850" width="9" style="476"/>
    <col min="14851" max="14851" width="5.875" style="476" customWidth="1"/>
    <col min="14852" max="14852" width="25.5" style="476" bestFit="1" customWidth="1"/>
    <col min="14853" max="14853" width="2.75" style="476" customWidth="1"/>
    <col min="14854" max="14854" width="9.125" style="476" customWidth="1"/>
    <col min="14855" max="14855" width="2.375" style="476" customWidth="1"/>
    <col min="14856" max="14856" width="8" style="476" customWidth="1"/>
    <col min="14857" max="14857" width="4.25" style="476" customWidth="1"/>
    <col min="14858" max="14858" width="2" style="476" customWidth="1"/>
    <col min="14859" max="14859" width="5" style="476" customWidth="1"/>
    <col min="14860" max="14860" width="11.75" style="476" customWidth="1"/>
    <col min="14861" max="14861" width="2.5" style="476" customWidth="1"/>
    <col min="14862" max="14862" width="8.875" style="476" customWidth="1"/>
    <col min="14863" max="14863" width="2.5" style="476" customWidth="1"/>
    <col min="14864" max="14864" width="8.875" style="476" customWidth="1"/>
    <col min="14865" max="14865" width="6" style="476" customWidth="1"/>
    <col min="14866" max="14871" width="9.375" style="476" customWidth="1"/>
    <col min="14872" max="15106" width="9" style="476"/>
    <col min="15107" max="15107" width="5.875" style="476" customWidth="1"/>
    <col min="15108" max="15108" width="25.5" style="476" bestFit="1" customWidth="1"/>
    <col min="15109" max="15109" width="2.75" style="476" customWidth="1"/>
    <col min="15110" max="15110" width="9.125" style="476" customWidth="1"/>
    <col min="15111" max="15111" width="2.375" style="476" customWidth="1"/>
    <col min="15112" max="15112" width="8" style="476" customWidth="1"/>
    <col min="15113" max="15113" width="4.25" style="476" customWidth="1"/>
    <col min="15114" max="15114" width="2" style="476" customWidth="1"/>
    <col min="15115" max="15115" width="5" style="476" customWidth="1"/>
    <col min="15116" max="15116" width="11.75" style="476" customWidth="1"/>
    <col min="15117" max="15117" width="2.5" style="476" customWidth="1"/>
    <col min="15118" max="15118" width="8.875" style="476" customWidth="1"/>
    <col min="15119" max="15119" width="2.5" style="476" customWidth="1"/>
    <col min="15120" max="15120" width="8.875" style="476" customWidth="1"/>
    <col min="15121" max="15121" width="6" style="476" customWidth="1"/>
    <col min="15122" max="15127" width="9.375" style="476" customWidth="1"/>
    <col min="15128" max="15362" width="9" style="476"/>
    <col min="15363" max="15363" width="5.875" style="476" customWidth="1"/>
    <col min="15364" max="15364" width="25.5" style="476" bestFit="1" customWidth="1"/>
    <col min="15365" max="15365" width="2.75" style="476" customWidth="1"/>
    <col min="15366" max="15366" width="9.125" style="476" customWidth="1"/>
    <col min="15367" max="15367" width="2.375" style="476" customWidth="1"/>
    <col min="15368" max="15368" width="8" style="476" customWidth="1"/>
    <col min="15369" max="15369" width="4.25" style="476" customWidth="1"/>
    <col min="15370" max="15370" width="2" style="476" customWidth="1"/>
    <col min="15371" max="15371" width="5" style="476" customWidth="1"/>
    <col min="15372" max="15372" width="11.75" style="476" customWidth="1"/>
    <col min="15373" max="15373" width="2.5" style="476" customWidth="1"/>
    <col min="15374" max="15374" width="8.875" style="476" customWidth="1"/>
    <col min="15375" max="15375" width="2.5" style="476" customWidth="1"/>
    <col min="15376" max="15376" width="8.875" style="476" customWidth="1"/>
    <col min="15377" max="15377" width="6" style="476" customWidth="1"/>
    <col min="15378" max="15383" width="9.375" style="476" customWidth="1"/>
    <col min="15384" max="15618" width="9" style="476"/>
    <col min="15619" max="15619" width="5.875" style="476" customWidth="1"/>
    <col min="15620" max="15620" width="25.5" style="476" bestFit="1" customWidth="1"/>
    <col min="15621" max="15621" width="2.75" style="476" customWidth="1"/>
    <col min="15622" max="15622" width="9.125" style="476" customWidth="1"/>
    <col min="15623" max="15623" width="2.375" style="476" customWidth="1"/>
    <col min="15624" max="15624" width="8" style="476" customWidth="1"/>
    <col min="15625" max="15625" width="4.25" style="476" customWidth="1"/>
    <col min="15626" max="15626" width="2" style="476" customWidth="1"/>
    <col min="15627" max="15627" width="5" style="476" customWidth="1"/>
    <col min="15628" max="15628" width="11.75" style="476" customWidth="1"/>
    <col min="15629" max="15629" width="2.5" style="476" customWidth="1"/>
    <col min="15630" max="15630" width="8.875" style="476" customWidth="1"/>
    <col min="15631" max="15631" width="2.5" style="476" customWidth="1"/>
    <col min="15632" max="15632" width="8.875" style="476" customWidth="1"/>
    <col min="15633" max="15633" width="6" style="476" customWidth="1"/>
    <col min="15634" max="15639" width="9.375" style="476" customWidth="1"/>
    <col min="15640" max="15874" width="9" style="476"/>
    <col min="15875" max="15875" width="5.875" style="476" customWidth="1"/>
    <col min="15876" max="15876" width="25.5" style="476" bestFit="1" customWidth="1"/>
    <col min="15877" max="15877" width="2.75" style="476" customWidth="1"/>
    <col min="15878" max="15878" width="9.125" style="476" customWidth="1"/>
    <col min="15879" max="15879" width="2.375" style="476" customWidth="1"/>
    <col min="15880" max="15880" width="8" style="476" customWidth="1"/>
    <col min="15881" max="15881" width="4.25" style="476" customWidth="1"/>
    <col min="15882" max="15882" width="2" style="476" customWidth="1"/>
    <col min="15883" max="15883" width="5" style="476" customWidth="1"/>
    <col min="15884" max="15884" width="11.75" style="476" customWidth="1"/>
    <col min="15885" max="15885" width="2.5" style="476" customWidth="1"/>
    <col min="15886" max="15886" width="8.875" style="476" customWidth="1"/>
    <col min="15887" max="15887" width="2.5" style="476" customWidth="1"/>
    <col min="15888" max="15888" width="8.875" style="476" customWidth="1"/>
    <col min="15889" max="15889" width="6" style="476" customWidth="1"/>
    <col min="15890" max="15895" width="9.375" style="476" customWidth="1"/>
    <col min="15896" max="16130" width="9" style="476"/>
    <col min="16131" max="16131" width="5.875" style="476" customWidth="1"/>
    <col min="16132" max="16132" width="25.5" style="476" bestFit="1" customWidth="1"/>
    <col min="16133" max="16133" width="2.75" style="476" customWidth="1"/>
    <col min="16134" max="16134" width="9.125" style="476" customWidth="1"/>
    <col min="16135" max="16135" width="2.375" style="476" customWidth="1"/>
    <col min="16136" max="16136" width="8" style="476" customWidth="1"/>
    <col min="16137" max="16137" width="4.25" style="476" customWidth="1"/>
    <col min="16138" max="16138" width="2" style="476" customWidth="1"/>
    <col min="16139" max="16139" width="5" style="476" customWidth="1"/>
    <col min="16140" max="16140" width="11.75" style="476" customWidth="1"/>
    <col min="16141" max="16141" width="2.5" style="476" customWidth="1"/>
    <col min="16142" max="16142" width="8.875" style="476" customWidth="1"/>
    <col min="16143" max="16143" width="2.5" style="476" customWidth="1"/>
    <col min="16144" max="16144" width="8.875" style="476" customWidth="1"/>
    <col min="16145" max="16145" width="6" style="476" customWidth="1"/>
    <col min="16146" max="16151" width="9.375" style="476" customWidth="1"/>
    <col min="16152" max="16384" width="9" style="476"/>
  </cols>
  <sheetData>
    <row r="1" spans="1:20" ht="20.25" customHeight="1">
      <c r="A1" s="554" t="s">
        <v>1255</v>
      </c>
      <c r="B1" s="554"/>
      <c r="C1" s="554"/>
      <c r="D1" s="555"/>
      <c r="E1" s="556"/>
      <c r="F1" s="557"/>
      <c r="G1" s="557"/>
      <c r="H1" s="558"/>
      <c r="I1" s="559"/>
      <c r="J1" s="555"/>
    </row>
    <row r="2" spans="1:20" ht="36.75" customHeight="1">
      <c r="A2" s="695" t="s">
        <v>1256</v>
      </c>
      <c r="B2" s="695"/>
      <c r="C2" s="695"/>
      <c r="D2" s="695"/>
      <c r="E2" s="695"/>
      <c r="F2" s="695"/>
      <c r="G2" s="695"/>
      <c r="H2" s="695"/>
      <c r="I2" s="695"/>
      <c r="J2" s="695"/>
      <c r="K2" s="695"/>
      <c r="L2" s="695"/>
      <c r="M2" s="695"/>
      <c r="N2" s="695"/>
      <c r="O2" s="695"/>
      <c r="P2" s="695"/>
      <c r="Q2" s="695"/>
      <c r="R2" s="561"/>
      <c r="S2" s="561"/>
      <c r="T2" s="561"/>
    </row>
    <row r="3" spans="1:20" ht="28.5" customHeight="1">
      <c r="A3" s="695"/>
      <c r="B3" s="695"/>
      <c r="C3" s="695"/>
      <c r="D3" s="695"/>
      <c r="E3" s="695"/>
      <c r="F3" s="695"/>
      <c r="G3" s="695"/>
      <c r="H3" s="695"/>
      <c r="I3" s="695"/>
      <c r="J3" s="695"/>
      <c r="K3" s="695"/>
      <c r="L3" s="695"/>
      <c r="M3" s="695"/>
      <c r="N3" s="695"/>
      <c r="O3" s="695"/>
      <c r="P3" s="695"/>
      <c r="Q3" s="695"/>
      <c r="R3" s="562"/>
      <c r="S3" s="562"/>
    </row>
    <row r="4" spans="1:20" ht="16.5" customHeight="1">
      <c r="A4" s="563"/>
      <c r="B4" s="563"/>
      <c r="C4" s="563"/>
      <c r="D4" s="561"/>
      <c r="E4" s="564"/>
      <c r="F4" s="696"/>
      <c r="G4" s="696"/>
      <c r="H4" s="696"/>
      <c r="I4" s="696"/>
    </row>
    <row r="5" spans="1:20" ht="28.5" customHeight="1" thickBot="1">
      <c r="A5" s="697" t="s">
        <v>1257</v>
      </c>
      <c r="B5" s="697"/>
      <c r="C5" s="697"/>
      <c r="D5" s="697"/>
      <c r="E5" s="697"/>
      <c r="F5" s="697"/>
      <c r="G5" s="697"/>
      <c r="H5" s="697"/>
      <c r="I5" s="697"/>
      <c r="J5" s="549"/>
      <c r="K5" s="698" t="s">
        <v>1258</v>
      </c>
      <c r="L5" s="699"/>
      <c r="M5" s="699"/>
      <c r="N5" s="699"/>
      <c r="O5" s="699"/>
      <c r="P5" s="699"/>
      <c r="Q5" s="699"/>
      <c r="R5" s="565"/>
      <c r="S5" s="565"/>
      <c r="T5" s="565"/>
    </row>
    <row r="6" spans="1:20" ht="18.95" customHeight="1" thickBot="1">
      <c r="A6" s="700" t="s">
        <v>1186</v>
      </c>
      <c r="B6" s="672" t="s">
        <v>1187</v>
      </c>
      <c r="C6" s="673"/>
      <c r="D6" s="566" t="s">
        <v>1259</v>
      </c>
      <c r="E6" s="487" t="s">
        <v>1189</v>
      </c>
      <c r="F6" s="567" t="s">
        <v>1190</v>
      </c>
      <c r="G6" s="488"/>
      <c r="H6" s="489"/>
      <c r="I6" s="490" t="s">
        <v>108</v>
      </c>
      <c r="K6" s="491"/>
      <c r="L6" s="676"/>
      <c r="M6" s="678" t="s">
        <v>107</v>
      </c>
      <c r="N6" s="679"/>
      <c r="O6" s="679"/>
      <c r="P6" s="680"/>
      <c r="Q6" s="485"/>
      <c r="R6" s="565"/>
      <c r="S6" s="568"/>
      <c r="T6" s="545"/>
    </row>
    <row r="7" spans="1:20" ht="18.95" customHeight="1" thickTop="1" thickBot="1">
      <c r="A7" s="701"/>
      <c r="B7" s="674"/>
      <c r="C7" s="675"/>
      <c r="D7" s="569" t="s">
        <v>1191</v>
      </c>
      <c r="E7" s="493"/>
      <c r="F7" s="570" t="s">
        <v>1260</v>
      </c>
      <c r="G7" s="494" t="s">
        <v>1193</v>
      </c>
      <c r="H7" s="495">
        <f>IF(H6=0,0,ROUNDDOWN(H6/B8,1))</f>
        <v>0</v>
      </c>
      <c r="I7" s="496" t="s">
        <v>109</v>
      </c>
      <c r="K7" s="497"/>
      <c r="L7" s="677"/>
      <c r="M7" s="703" t="s">
        <v>1261</v>
      </c>
      <c r="N7" s="704"/>
      <c r="O7" s="705" t="s">
        <v>1262</v>
      </c>
      <c r="P7" s="706"/>
      <c r="Q7" s="485"/>
      <c r="R7" s="565"/>
      <c r="S7" s="568"/>
      <c r="T7" s="545"/>
    </row>
    <row r="8" spans="1:20" ht="18.95" customHeight="1" thickTop="1" thickBot="1">
      <c r="A8" s="701"/>
      <c r="B8" s="685"/>
      <c r="C8" s="687" t="s">
        <v>1195</v>
      </c>
      <c r="D8" s="571" t="s">
        <v>1263</v>
      </c>
      <c r="E8" s="493" t="s">
        <v>1189</v>
      </c>
      <c r="F8" s="570" t="s">
        <v>1197</v>
      </c>
      <c r="G8" s="494"/>
      <c r="H8" s="499"/>
      <c r="I8" s="500" t="s">
        <v>108</v>
      </c>
      <c r="L8" s="501" t="s">
        <v>1198</v>
      </c>
      <c r="M8" s="502" t="s">
        <v>1193</v>
      </c>
      <c r="N8" s="503">
        <f>H7</f>
        <v>0</v>
      </c>
      <c r="O8" s="502" t="s">
        <v>1199</v>
      </c>
      <c r="P8" s="503">
        <f>H9</f>
        <v>0</v>
      </c>
    </row>
    <row r="9" spans="1:20" ht="18.95" customHeight="1" thickTop="1" thickBot="1">
      <c r="A9" s="702"/>
      <c r="B9" s="686"/>
      <c r="C9" s="688"/>
      <c r="D9" s="572" t="s">
        <v>1191</v>
      </c>
      <c r="E9" s="505"/>
      <c r="F9" s="573" t="s">
        <v>1217</v>
      </c>
      <c r="G9" s="494" t="s">
        <v>1199</v>
      </c>
      <c r="H9" s="495">
        <f>IF(H8=0,0,ROUNDDOWN(H8/B8,1))</f>
        <v>0</v>
      </c>
      <c r="I9" s="507" t="s">
        <v>109</v>
      </c>
      <c r="L9" s="501" t="s">
        <v>1201</v>
      </c>
      <c r="M9" s="502" t="s">
        <v>1202</v>
      </c>
      <c r="N9" s="503">
        <f>H11</f>
        <v>0</v>
      </c>
      <c r="O9" s="502" t="s">
        <v>1203</v>
      </c>
      <c r="P9" s="503">
        <f>H13</f>
        <v>0</v>
      </c>
    </row>
    <row r="10" spans="1:20" ht="18.95" customHeight="1" thickBot="1">
      <c r="A10" s="700" t="s">
        <v>1204</v>
      </c>
      <c r="B10" s="672" t="s">
        <v>1187</v>
      </c>
      <c r="C10" s="673"/>
      <c r="D10" s="566" t="s">
        <v>1259</v>
      </c>
      <c r="E10" s="487" t="s">
        <v>1189</v>
      </c>
      <c r="F10" s="567" t="s">
        <v>1206</v>
      </c>
      <c r="G10" s="488"/>
      <c r="H10" s="489"/>
      <c r="I10" s="490" t="s">
        <v>108</v>
      </c>
      <c r="K10" s="509"/>
      <c r="L10" s="501" t="s">
        <v>1207</v>
      </c>
      <c r="M10" s="502" t="s">
        <v>1208</v>
      </c>
      <c r="N10" s="503">
        <f>H15</f>
        <v>0</v>
      </c>
      <c r="O10" s="502" t="s">
        <v>1209</v>
      </c>
      <c r="P10" s="503">
        <f>H17</f>
        <v>0</v>
      </c>
      <c r="Q10" s="509"/>
      <c r="R10" s="509"/>
      <c r="S10" s="509"/>
      <c r="T10" s="509"/>
    </row>
    <row r="11" spans="1:20" ht="18.95" customHeight="1" thickTop="1" thickBot="1">
      <c r="A11" s="701"/>
      <c r="B11" s="674"/>
      <c r="C11" s="675"/>
      <c r="D11" s="574" t="s">
        <v>1191</v>
      </c>
      <c r="E11" s="493"/>
      <c r="F11" s="570" t="s">
        <v>1210</v>
      </c>
      <c r="G11" s="494" t="s">
        <v>1202</v>
      </c>
      <c r="H11" s="495">
        <f>IF(H10=0,0,ROUNDDOWN(H10/B12,1))</f>
        <v>0</v>
      </c>
      <c r="I11" s="496" t="s">
        <v>109</v>
      </c>
      <c r="K11" s="509"/>
      <c r="L11" s="501" t="s">
        <v>1211</v>
      </c>
      <c r="M11" s="502" t="s">
        <v>1212</v>
      </c>
      <c r="N11" s="503">
        <f>H19</f>
        <v>0</v>
      </c>
      <c r="O11" s="502" t="s">
        <v>1213</v>
      </c>
      <c r="P11" s="503">
        <f>H21</f>
        <v>0</v>
      </c>
      <c r="Q11" s="509"/>
      <c r="R11" s="509"/>
      <c r="S11" s="509"/>
      <c r="T11" s="509"/>
    </row>
    <row r="12" spans="1:20" ht="18.95" customHeight="1" thickTop="1" thickBot="1">
      <c r="A12" s="701"/>
      <c r="B12" s="685"/>
      <c r="C12" s="687" t="s">
        <v>1195</v>
      </c>
      <c r="D12" s="571" t="s">
        <v>1263</v>
      </c>
      <c r="E12" s="493" t="s">
        <v>1189</v>
      </c>
      <c r="F12" s="570" t="s">
        <v>1197</v>
      </c>
      <c r="G12" s="494"/>
      <c r="H12" s="499"/>
      <c r="I12" s="500" t="s">
        <v>108</v>
      </c>
      <c r="K12" s="509"/>
      <c r="L12" s="501" t="s">
        <v>1214</v>
      </c>
      <c r="M12" s="502" t="s">
        <v>1215</v>
      </c>
      <c r="N12" s="503">
        <f>H23</f>
        <v>0</v>
      </c>
      <c r="O12" s="502" t="s">
        <v>1216</v>
      </c>
      <c r="P12" s="503">
        <f>H25</f>
        <v>0</v>
      </c>
      <c r="Q12" s="509"/>
      <c r="R12" s="509"/>
      <c r="S12" s="509"/>
      <c r="T12" s="509"/>
    </row>
    <row r="13" spans="1:20" ht="18.95" customHeight="1" thickTop="1" thickBot="1">
      <c r="A13" s="702"/>
      <c r="B13" s="686"/>
      <c r="C13" s="688"/>
      <c r="D13" s="575" t="s">
        <v>1191</v>
      </c>
      <c r="E13" s="505"/>
      <c r="F13" s="573" t="s">
        <v>1217</v>
      </c>
      <c r="G13" s="494" t="s">
        <v>1203</v>
      </c>
      <c r="H13" s="495">
        <f>IF(H12=0,0,ROUNDDOWN(H12/B12,1))</f>
        <v>0</v>
      </c>
      <c r="I13" s="507" t="s">
        <v>109</v>
      </c>
      <c r="K13" s="509"/>
      <c r="L13" s="501" t="s">
        <v>1218</v>
      </c>
      <c r="M13" s="502" t="s">
        <v>1219</v>
      </c>
      <c r="N13" s="503">
        <f>H27</f>
        <v>0</v>
      </c>
      <c r="O13" s="502" t="s">
        <v>1220</v>
      </c>
      <c r="P13" s="503">
        <f>H29</f>
        <v>0</v>
      </c>
      <c r="Q13" s="509"/>
      <c r="R13" s="509"/>
      <c r="S13" s="509"/>
      <c r="T13" s="509"/>
    </row>
    <row r="14" spans="1:20" ht="18.95" customHeight="1" thickBot="1">
      <c r="A14" s="700" t="s">
        <v>1207</v>
      </c>
      <c r="B14" s="672" t="s">
        <v>1187</v>
      </c>
      <c r="C14" s="673"/>
      <c r="D14" s="566" t="s">
        <v>1259</v>
      </c>
      <c r="E14" s="487" t="s">
        <v>1189</v>
      </c>
      <c r="F14" s="567" t="s">
        <v>1206</v>
      </c>
      <c r="G14" s="488"/>
      <c r="H14" s="489"/>
      <c r="I14" s="490" t="s">
        <v>108</v>
      </c>
      <c r="K14" s="509"/>
      <c r="L14" s="501" t="s">
        <v>1221</v>
      </c>
      <c r="M14" s="502" t="s">
        <v>1222</v>
      </c>
      <c r="N14" s="503">
        <f>H31</f>
        <v>0</v>
      </c>
      <c r="O14" s="502" t="s">
        <v>1223</v>
      </c>
      <c r="P14" s="503">
        <f>H33</f>
        <v>0</v>
      </c>
      <c r="Q14" s="509"/>
      <c r="R14" s="509"/>
      <c r="S14" s="509"/>
      <c r="T14" s="509"/>
    </row>
    <row r="15" spans="1:20" ht="18.95" customHeight="1" thickTop="1" thickBot="1">
      <c r="A15" s="701"/>
      <c r="B15" s="674"/>
      <c r="C15" s="675"/>
      <c r="D15" s="574" t="s">
        <v>1191</v>
      </c>
      <c r="E15" s="493"/>
      <c r="F15" s="570" t="s">
        <v>1210</v>
      </c>
      <c r="G15" s="494" t="s">
        <v>1208</v>
      </c>
      <c r="H15" s="495">
        <f>IF(H14=0,0,ROUNDDOWN(H14/B16,1))</f>
        <v>0</v>
      </c>
      <c r="I15" s="496" t="s">
        <v>109</v>
      </c>
      <c r="K15" s="509"/>
      <c r="L15" s="501" t="s">
        <v>1224</v>
      </c>
      <c r="M15" s="502" t="s">
        <v>1225</v>
      </c>
      <c r="N15" s="503">
        <f>H35</f>
        <v>0</v>
      </c>
      <c r="O15" s="502" t="s">
        <v>1226</v>
      </c>
      <c r="P15" s="503">
        <f>H37</f>
        <v>0</v>
      </c>
      <c r="Q15" s="509"/>
      <c r="R15" s="509"/>
      <c r="S15" s="509"/>
      <c r="T15" s="509"/>
    </row>
    <row r="16" spans="1:20" ht="18.95" customHeight="1" thickTop="1" thickBot="1">
      <c r="A16" s="701"/>
      <c r="B16" s="685"/>
      <c r="C16" s="687" t="s">
        <v>1195</v>
      </c>
      <c r="D16" s="571" t="s">
        <v>1263</v>
      </c>
      <c r="E16" s="493" t="s">
        <v>1189</v>
      </c>
      <c r="F16" s="570" t="s">
        <v>1197</v>
      </c>
      <c r="G16" s="494"/>
      <c r="H16" s="499"/>
      <c r="I16" s="500" t="s">
        <v>108</v>
      </c>
      <c r="K16" s="509"/>
      <c r="L16" s="501" t="s">
        <v>1227</v>
      </c>
      <c r="M16" s="502" t="s">
        <v>1228</v>
      </c>
      <c r="N16" s="503">
        <f>H39</f>
        <v>0</v>
      </c>
      <c r="O16" s="502" t="s">
        <v>1229</v>
      </c>
      <c r="P16" s="503">
        <f>H41</f>
        <v>0</v>
      </c>
      <c r="Q16" s="509"/>
      <c r="R16" s="509"/>
      <c r="S16" s="509"/>
      <c r="T16" s="509"/>
    </row>
    <row r="17" spans="1:20" ht="18.95" customHeight="1" thickTop="1" thickBot="1">
      <c r="A17" s="702"/>
      <c r="B17" s="686"/>
      <c r="C17" s="688"/>
      <c r="D17" s="575" t="s">
        <v>1191</v>
      </c>
      <c r="E17" s="505"/>
      <c r="F17" s="573" t="s">
        <v>1217</v>
      </c>
      <c r="G17" s="494" t="s">
        <v>1209</v>
      </c>
      <c r="H17" s="495">
        <f>IF(H16=0,0,ROUNDDOWN(H16/B16,1))</f>
        <v>0</v>
      </c>
      <c r="I17" s="507" t="s">
        <v>109</v>
      </c>
      <c r="K17" s="509"/>
      <c r="L17" s="501" t="s">
        <v>1230</v>
      </c>
      <c r="M17" s="502" t="s">
        <v>1231</v>
      </c>
      <c r="N17" s="503">
        <f>H43</f>
        <v>0</v>
      </c>
      <c r="O17" s="502" t="s">
        <v>1232</v>
      </c>
      <c r="P17" s="503">
        <f>H45</f>
        <v>0</v>
      </c>
      <c r="Q17" s="509"/>
      <c r="R17" s="509"/>
      <c r="S17" s="509"/>
      <c r="T17" s="509"/>
    </row>
    <row r="18" spans="1:20" ht="18.95" customHeight="1" thickBot="1">
      <c r="A18" s="700" t="s">
        <v>1233</v>
      </c>
      <c r="B18" s="672" t="s">
        <v>1187</v>
      </c>
      <c r="C18" s="673"/>
      <c r="D18" s="566" t="s">
        <v>1259</v>
      </c>
      <c r="E18" s="487" t="s">
        <v>1189</v>
      </c>
      <c r="F18" s="567" t="s">
        <v>1206</v>
      </c>
      <c r="G18" s="488"/>
      <c r="H18" s="489"/>
      <c r="I18" s="490" t="s">
        <v>108</v>
      </c>
      <c r="K18" s="509"/>
      <c r="L18" s="501" t="s">
        <v>1234</v>
      </c>
      <c r="M18" s="512" t="s">
        <v>1235</v>
      </c>
      <c r="N18" s="513">
        <f>H47</f>
        <v>0</v>
      </c>
      <c r="O18" s="512" t="s">
        <v>1236</v>
      </c>
      <c r="P18" s="513">
        <f>H49</f>
        <v>0</v>
      </c>
      <c r="Q18" s="509"/>
      <c r="R18" s="509"/>
      <c r="S18" s="509"/>
      <c r="T18" s="509"/>
    </row>
    <row r="19" spans="1:20" ht="18.95" customHeight="1" thickTop="1" thickBot="1">
      <c r="A19" s="701"/>
      <c r="B19" s="674"/>
      <c r="C19" s="675"/>
      <c r="D19" s="574" t="s">
        <v>1191</v>
      </c>
      <c r="E19" s="493"/>
      <c r="F19" s="570" t="s">
        <v>1210</v>
      </c>
      <c r="G19" s="494" t="s">
        <v>1212</v>
      </c>
      <c r="H19" s="495">
        <f>IF(H18=0,0,ROUNDDOWN(H18/B20,1))</f>
        <v>0</v>
      </c>
      <c r="I19" s="496" t="s">
        <v>109</v>
      </c>
      <c r="K19" s="509"/>
      <c r="L19" s="514" t="s">
        <v>111</v>
      </c>
      <c r="M19" s="514"/>
      <c r="N19" s="515">
        <f>SUM(N8:N18)</f>
        <v>0</v>
      </c>
      <c r="O19" s="514"/>
      <c r="P19" s="515">
        <f>SUM(P8:P18)</f>
        <v>0</v>
      </c>
      <c r="Q19" s="509"/>
      <c r="R19" s="509"/>
      <c r="S19" s="509"/>
      <c r="T19" s="509"/>
    </row>
    <row r="20" spans="1:20" ht="18.95" customHeight="1" thickTop="1" thickBot="1">
      <c r="A20" s="701"/>
      <c r="B20" s="685"/>
      <c r="C20" s="687" t="s">
        <v>1195</v>
      </c>
      <c r="D20" s="571" t="s">
        <v>1263</v>
      </c>
      <c r="E20" s="493" t="s">
        <v>1189</v>
      </c>
      <c r="F20" s="570" t="s">
        <v>1197</v>
      </c>
      <c r="G20" s="494"/>
      <c r="H20" s="499"/>
      <c r="I20" s="500" t="s">
        <v>108</v>
      </c>
      <c r="K20" s="509"/>
      <c r="L20" s="516"/>
      <c r="M20" s="516"/>
      <c r="N20" s="509"/>
      <c r="O20" s="516"/>
      <c r="P20" s="509"/>
      <c r="Q20" s="509"/>
      <c r="R20" s="509"/>
      <c r="S20" s="509"/>
      <c r="T20" s="509"/>
    </row>
    <row r="21" spans="1:20" ht="18.95" customHeight="1" thickTop="1" thickBot="1">
      <c r="A21" s="702"/>
      <c r="B21" s="686"/>
      <c r="C21" s="688"/>
      <c r="D21" s="575" t="s">
        <v>1191</v>
      </c>
      <c r="E21" s="505"/>
      <c r="F21" s="573" t="s">
        <v>1217</v>
      </c>
      <c r="G21" s="494" t="s">
        <v>1213</v>
      </c>
      <c r="H21" s="495">
        <f>IF(H20=0,0,ROUNDDOWN(H20/B20,1))</f>
        <v>0</v>
      </c>
      <c r="I21" s="507" t="s">
        <v>109</v>
      </c>
      <c r="K21" s="509"/>
      <c r="L21" s="476"/>
      <c r="M21" s="476"/>
      <c r="N21" s="517" t="s">
        <v>1237</v>
      </c>
      <c r="O21" s="476"/>
      <c r="P21" s="517" t="s">
        <v>1238</v>
      </c>
      <c r="Q21" s="476"/>
      <c r="R21" s="476"/>
      <c r="S21" s="476"/>
      <c r="T21" s="509"/>
    </row>
    <row r="22" spans="1:20" ht="18.95" customHeight="1" thickBot="1">
      <c r="A22" s="700" t="s">
        <v>1239</v>
      </c>
      <c r="B22" s="672" t="s">
        <v>1187</v>
      </c>
      <c r="C22" s="673"/>
      <c r="D22" s="566" t="s">
        <v>1259</v>
      </c>
      <c r="E22" s="487" t="s">
        <v>1189</v>
      </c>
      <c r="F22" s="567" t="s">
        <v>1206</v>
      </c>
      <c r="G22" s="488"/>
      <c r="H22" s="489"/>
      <c r="I22" s="490" t="s">
        <v>108</v>
      </c>
      <c r="K22" s="509"/>
      <c r="L22" s="476"/>
      <c r="M22" s="476"/>
      <c r="N22" s="476"/>
      <c r="O22" s="476"/>
      <c r="P22" s="476"/>
      <c r="Q22" s="476"/>
      <c r="R22" s="476"/>
      <c r="S22" s="476"/>
      <c r="T22" s="509"/>
    </row>
    <row r="23" spans="1:20" ht="18.95" customHeight="1" thickTop="1" thickBot="1">
      <c r="A23" s="701"/>
      <c r="B23" s="674"/>
      <c r="C23" s="675"/>
      <c r="D23" s="574" t="s">
        <v>1191</v>
      </c>
      <c r="E23" s="493"/>
      <c r="F23" s="570" t="s">
        <v>1210</v>
      </c>
      <c r="G23" s="494" t="s">
        <v>1215</v>
      </c>
      <c r="H23" s="495">
        <f>IF(H22=0,0,ROUNDDOWN(H22/B24,1))</f>
        <v>0</v>
      </c>
      <c r="I23" s="496" t="s">
        <v>109</v>
      </c>
      <c r="K23" s="476"/>
      <c r="L23" s="518" t="s">
        <v>1240</v>
      </c>
      <c r="M23" s="519"/>
      <c r="N23" s="520"/>
      <c r="O23" s="519"/>
      <c r="P23" s="520"/>
      <c r="Q23" s="476"/>
      <c r="R23" s="509"/>
      <c r="S23" s="509"/>
      <c r="T23" s="509"/>
    </row>
    <row r="24" spans="1:20" ht="18.95" customHeight="1" thickTop="1" thickBot="1">
      <c r="A24" s="701"/>
      <c r="B24" s="685"/>
      <c r="C24" s="687" t="s">
        <v>1195</v>
      </c>
      <c r="D24" s="571" t="s">
        <v>1263</v>
      </c>
      <c r="E24" s="493" t="s">
        <v>1189</v>
      </c>
      <c r="F24" s="570" t="s">
        <v>1197</v>
      </c>
      <c r="G24" s="494"/>
      <c r="H24" s="499"/>
      <c r="I24" s="500" t="s">
        <v>108</v>
      </c>
      <c r="K24" s="476"/>
      <c r="L24" s="521"/>
      <c r="M24" s="521"/>
      <c r="N24" s="476"/>
      <c r="O24" s="521"/>
      <c r="P24" s="476"/>
      <c r="Q24" s="476"/>
      <c r="S24" s="526"/>
      <c r="T24" s="509"/>
    </row>
    <row r="25" spans="1:20" ht="18.95" customHeight="1" thickTop="1" thickBot="1">
      <c r="A25" s="702"/>
      <c r="B25" s="686"/>
      <c r="C25" s="688"/>
      <c r="D25" s="575" t="s">
        <v>1191</v>
      </c>
      <c r="E25" s="505"/>
      <c r="F25" s="573" t="s">
        <v>1217</v>
      </c>
      <c r="G25" s="494" t="s">
        <v>1216</v>
      </c>
      <c r="H25" s="495">
        <f>IF(H24=0,0,ROUNDDOWN(H24/B24,1))</f>
        <v>0</v>
      </c>
      <c r="I25" s="507" t="s">
        <v>109</v>
      </c>
      <c r="K25" s="476"/>
      <c r="L25" s="516"/>
      <c r="M25" s="516"/>
      <c r="N25" s="509"/>
      <c r="O25" s="516"/>
      <c r="P25" s="509"/>
      <c r="Q25" s="509"/>
      <c r="T25" s="509"/>
    </row>
    <row r="26" spans="1:20" ht="18.95" customHeight="1" thickTop="1" thickBot="1">
      <c r="A26" s="700" t="s">
        <v>1241</v>
      </c>
      <c r="B26" s="672" t="s">
        <v>1187</v>
      </c>
      <c r="C26" s="673"/>
      <c r="D26" s="566" t="s">
        <v>1259</v>
      </c>
      <c r="E26" s="487" t="s">
        <v>1189</v>
      </c>
      <c r="F26" s="567" t="s">
        <v>1206</v>
      </c>
      <c r="G26" s="488"/>
      <c r="H26" s="489"/>
      <c r="I26" s="490" t="s">
        <v>108</v>
      </c>
      <c r="K26" s="522" t="s">
        <v>1242</v>
      </c>
      <c r="L26" s="523">
        <f>P23</f>
        <v>0</v>
      </c>
      <c r="M26" s="524"/>
      <c r="N26" s="525" t="s">
        <v>109</v>
      </c>
      <c r="O26" s="524"/>
      <c r="P26" s="525"/>
      <c r="Q26" s="526"/>
      <c r="S26" s="526"/>
      <c r="T26" s="509"/>
    </row>
    <row r="27" spans="1:20" ht="18.95" customHeight="1" thickTop="1" thickBot="1">
      <c r="A27" s="701"/>
      <c r="B27" s="674"/>
      <c r="C27" s="675"/>
      <c r="D27" s="574" t="s">
        <v>1191</v>
      </c>
      <c r="E27" s="493"/>
      <c r="F27" s="570" t="s">
        <v>1210</v>
      </c>
      <c r="G27" s="494" t="s">
        <v>1219</v>
      </c>
      <c r="H27" s="495">
        <f>IF(H26=0,0,ROUNDDOWN(H26/B28,1))</f>
        <v>0</v>
      </c>
      <c r="I27" s="496" t="s">
        <v>109</v>
      </c>
      <c r="K27" s="522"/>
      <c r="L27" s="527"/>
      <c r="M27" s="527"/>
      <c r="N27" s="528" t="s">
        <v>1243</v>
      </c>
      <c r="O27" s="527"/>
      <c r="P27" s="576">
        <f>IF(L26=0,0,ROUNDDOWN(L26/L28*100,1))</f>
        <v>0</v>
      </c>
      <c r="Q27" s="530" t="s">
        <v>1244</v>
      </c>
      <c r="S27" s="509"/>
      <c r="T27" s="509"/>
    </row>
    <row r="28" spans="1:20" ht="18.95" customHeight="1" thickTop="1" thickBot="1">
      <c r="A28" s="701"/>
      <c r="B28" s="685"/>
      <c r="C28" s="687" t="s">
        <v>1195</v>
      </c>
      <c r="D28" s="571" t="s">
        <v>1263</v>
      </c>
      <c r="E28" s="493" t="s">
        <v>1189</v>
      </c>
      <c r="F28" s="570" t="s">
        <v>1197</v>
      </c>
      <c r="G28" s="494"/>
      <c r="H28" s="499"/>
      <c r="I28" s="500" t="s">
        <v>108</v>
      </c>
      <c r="K28" s="531" t="s">
        <v>1245</v>
      </c>
      <c r="L28" s="532">
        <f>N23</f>
        <v>0</v>
      </c>
      <c r="M28" s="533"/>
      <c r="N28" s="534" t="s">
        <v>109</v>
      </c>
      <c r="O28" s="533"/>
      <c r="P28" s="534"/>
      <c r="Q28" s="534"/>
      <c r="R28" s="509"/>
      <c r="S28" s="509"/>
      <c r="T28" s="509"/>
    </row>
    <row r="29" spans="1:20" ht="18.95" customHeight="1" thickTop="1" thickBot="1">
      <c r="A29" s="702"/>
      <c r="B29" s="686"/>
      <c r="C29" s="688"/>
      <c r="D29" s="575" t="s">
        <v>1191</v>
      </c>
      <c r="E29" s="505"/>
      <c r="F29" s="573" t="s">
        <v>1217</v>
      </c>
      <c r="G29" s="494" t="s">
        <v>1220</v>
      </c>
      <c r="H29" s="495">
        <f>IF(H28=0,0,ROUNDDOWN(H28/B28,1))</f>
        <v>0</v>
      </c>
      <c r="I29" s="507" t="s">
        <v>109</v>
      </c>
      <c r="K29" s="509"/>
      <c r="L29" s="509"/>
      <c r="M29" s="509"/>
      <c r="N29" s="509"/>
      <c r="O29" s="509"/>
      <c r="P29" s="509"/>
      <c r="Q29" s="509"/>
      <c r="R29" s="509"/>
      <c r="S29" s="509"/>
      <c r="T29" s="509"/>
    </row>
    <row r="30" spans="1:20" ht="18.95" customHeight="1" thickBot="1">
      <c r="A30" s="700" t="s">
        <v>1246</v>
      </c>
      <c r="B30" s="672" t="s">
        <v>1187</v>
      </c>
      <c r="C30" s="673"/>
      <c r="D30" s="566" t="s">
        <v>1259</v>
      </c>
      <c r="E30" s="487" t="s">
        <v>1189</v>
      </c>
      <c r="F30" s="567" t="s">
        <v>1206</v>
      </c>
      <c r="G30" s="488"/>
      <c r="H30" s="489"/>
      <c r="I30" s="490" t="s">
        <v>108</v>
      </c>
      <c r="K30" s="476"/>
      <c r="L30" s="689" t="s">
        <v>1247</v>
      </c>
      <c r="M30" s="689"/>
      <c r="N30" s="689"/>
      <c r="O30" s="689"/>
      <c r="P30" s="689"/>
      <c r="Q30" s="689"/>
      <c r="R30" s="509"/>
      <c r="S30" s="509"/>
      <c r="T30" s="509"/>
    </row>
    <row r="31" spans="1:20" ht="18.95" customHeight="1" thickTop="1" thickBot="1">
      <c r="A31" s="701"/>
      <c r="B31" s="674"/>
      <c r="C31" s="675"/>
      <c r="D31" s="574" t="s">
        <v>1191</v>
      </c>
      <c r="E31" s="493"/>
      <c r="F31" s="570" t="s">
        <v>1210</v>
      </c>
      <c r="G31" s="494" t="s">
        <v>1222</v>
      </c>
      <c r="H31" s="495">
        <f>IF(H30=0,0,ROUNDDOWN(H30/B32,1))</f>
        <v>0</v>
      </c>
      <c r="I31" s="496" t="s">
        <v>109</v>
      </c>
      <c r="K31" s="509"/>
      <c r="L31" s="689"/>
      <c r="M31" s="689"/>
      <c r="N31" s="689"/>
      <c r="O31" s="689"/>
      <c r="P31" s="689"/>
      <c r="Q31" s="689"/>
      <c r="R31" s="509"/>
      <c r="S31" s="509"/>
      <c r="T31" s="509"/>
    </row>
    <row r="32" spans="1:20" ht="18.95" customHeight="1" thickTop="1" thickBot="1">
      <c r="A32" s="701"/>
      <c r="B32" s="685"/>
      <c r="C32" s="687" t="s">
        <v>1195</v>
      </c>
      <c r="D32" s="571" t="s">
        <v>1263</v>
      </c>
      <c r="E32" s="493" t="s">
        <v>1189</v>
      </c>
      <c r="F32" s="570" t="s">
        <v>1197</v>
      </c>
      <c r="G32" s="494"/>
      <c r="H32" s="499"/>
      <c r="I32" s="500" t="s">
        <v>108</v>
      </c>
      <c r="K32" s="509"/>
      <c r="L32" s="577"/>
      <c r="M32" s="577"/>
      <c r="N32" s="577"/>
      <c r="O32" s="536"/>
      <c r="P32" s="578"/>
      <c r="Q32" s="578"/>
      <c r="R32" s="509"/>
      <c r="S32" s="509"/>
      <c r="T32" s="509"/>
    </row>
    <row r="33" spans="1:20" ht="18.95" customHeight="1" thickTop="1" thickBot="1">
      <c r="A33" s="702"/>
      <c r="B33" s="686"/>
      <c r="C33" s="688"/>
      <c r="D33" s="575" t="s">
        <v>1191</v>
      </c>
      <c r="E33" s="505"/>
      <c r="F33" s="573" t="s">
        <v>1217</v>
      </c>
      <c r="G33" s="494" t="s">
        <v>1223</v>
      </c>
      <c r="H33" s="495">
        <f>IF(H32=0,0,ROUNDDOWN(H32/B32,1))</f>
        <v>0</v>
      </c>
      <c r="I33" s="507" t="s">
        <v>109</v>
      </c>
      <c r="K33" s="509"/>
      <c r="L33" s="577"/>
      <c r="M33" s="577"/>
      <c r="N33" s="577"/>
      <c r="O33" s="536"/>
      <c r="P33" s="578"/>
      <c r="Q33" s="578"/>
      <c r="R33" s="509"/>
      <c r="S33" s="509"/>
      <c r="T33" s="509"/>
    </row>
    <row r="34" spans="1:20" ht="18.95" customHeight="1" thickBot="1">
      <c r="A34" s="700" t="s">
        <v>1248</v>
      </c>
      <c r="B34" s="672" t="s">
        <v>1187</v>
      </c>
      <c r="C34" s="673"/>
      <c r="D34" s="566" t="s">
        <v>1259</v>
      </c>
      <c r="E34" s="487" t="s">
        <v>1189</v>
      </c>
      <c r="F34" s="567" t="s">
        <v>1206</v>
      </c>
      <c r="G34" s="488"/>
      <c r="H34" s="489"/>
      <c r="I34" s="490" t="s">
        <v>108</v>
      </c>
      <c r="K34" s="509"/>
      <c r="L34" s="716" t="s">
        <v>1264</v>
      </c>
      <c r="M34" s="717"/>
      <c r="N34" s="717"/>
      <c r="O34" s="717"/>
      <c r="P34" s="718"/>
      <c r="Q34" s="538"/>
      <c r="R34" s="509"/>
      <c r="S34" s="509"/>
      <c r="T34" s="509"/>
    </row>
    <row r="35" spans="1:20" ht="18.95" customHeight="1" thickTop="1" thickBot="1">
      <c r="A35" s="701"/>
      <c r="B35" s="674"/>
      <c r="C35" s="675"/>
      <c r="D35" s="574" t="s">
        <v>1191</v>
      </c>
      <c r="E35" s="493"/>
      <c r="F35" s="570" t="s">
        <v>1210</v>
      </c>
      <c r="G35" s="494" t="s">
        <v>1225</v>
      </c>
      <c r="H35" s="495">
        <f>IF(H34=0,0,ROUNDDOWN(H34/B36,1))</f>
        <v>0</v>
      </c>
      <c r="I35" s="496" t="s">
        <v>109</v>
      </c>
      <c r="K35" s="509"/>
      <c r="L35" s="579"/>
      <c r="M35" s="579"/>
      <c r="N35" s="579"/>
      <c r="O35" s="579"/>
      <c r="P35" s="580"/>
      <c r="Q35" s="538"/>
      <c r="R35" s="509"/>
      <c r="S35" s="509"/>
      <c r="T35" s="509"/>
    </row>
    <row r="36" spans="1:20" ht="18.95" customHeight="1" thickTop="1" thickBot="1">
      <c r="A36" s="701"/>
      <c r="B36" s="685"/>
      <c r="C36" s="687" t="s">
        <v>1195</v>
      </c>
      <c r="D36" s="571" t="s">
        <v>1263</v>
      </c>
      <c r="E36" s="493" t="s">
        <v>1189</v>
      </c>
      <c r="F36" s="570" t="s">
        <v>1197</v>
      </c>
      <c r="G36" s="494"/>
      <c r="H36" s="499"/>
      <c r="I36" s="500" t="s">
        <v>108</v>
      </c>
      <c r="K36" s="509"/>
      <c r="L36" s="581"/>
      <c r="M36" s="581"/>
      <c r="N36" s="581"/>
      <c r="O36" s="581"/>
      <c r="P36" s="582"/>
      <c r="Q36" s="582"/>
      <c r="R36" s="509"/>
      <c r="S36" s="509"/>
      <c r="T36" s="509"/>
    </row>
    <row r="37" spans="1:20" ht="18.95" customHeight="1" thickTop="1" thickBot="1">
      <c r="A37" s="702"/>
      <c r="B37" s="686"/>
      <c r="C37" s="688"/>
      <c r="D37" s="575" t="s">
        <v>1191</v>
      </c>
      <c r="E37" s="505"/>
      <c r="F37" s="573" t="s">
        <v>1217</v>
      </c>
      <c r="G37" s="494" t="s">
        <v>1226</v>
      </c>
      <c r="H37" s="495">
        <f>IF(H36=0,0,ROUNDDOWN(H36/B36,1))</f>
        <v>0</v>
      </c>
      <c r="I37" s="507" t="s">
        <v>109</v>
      </c>
      <c r="K37" s="707" t="s">
        <v>1265</v>
      </c>
      <c r="L37" s="708"/>
      <c r="M37" s="708"/>
      <c r="N37" s="708"/>
      <c r="O37" s="708"/>
      <c r="P37" s="708"/>
      <c r="Q37" s="709"/>
      <c r="R37" s="509"/>
      <c r="S37" s="509"/>
      <c r="T37" s="509"/>
    </row>
    <row r="38" spans="1:20" ht="18.95" customHeight="1" thickBot="1">
      <c r="A38" s="700" t="s">
        <v>1251</v>
      </c>
      <c r="B38" s="672" t="s">
        <v>1187</v>
      </c>
      <c r="C38" s="673"/>
      <c r="D38" s="566" t="s">
        <v>1259</v>
      </c>
      <c r="E38" s="487" t="s">
        <v>1189</v>
      </c>
      <c r="F38" s="567" t="s">
        <v>1206</v>
      </c>
      <c r="G38" s="488"/>
      <c r="H38" s="489"/>
      <c r="I38" s="490" t="s">
        <v>108</v>
      </c>
      <c r="K38" s="710"/>
      <c r="L38" s="711"/>
      <c r="M38" s="711"/>
      <c r="N38" s="711"/>
      <c r="O38" s="711"/>
      <c r="P38" s="711"/>
      <c r="Q38" s="712"/>
      <c r="R38" s="509"/>
      <c r="S38" s="509"/>
      <c r="T38" s="509"/>
    </row>
    <row r="39" spans="1:20" ht="18.95" customHeight="1" thickTop="1" thickBot="1">
      <c r="A39" s="701"/>
      <c r="B39" s="674"/>
      <c r="C39" s="675"/>
      <c r="D39" s="574" t="s">
        <v>1191</v>
      </c>
      <c r="E39" s="493"/>
      <c r="F39" s="570" t="s">
        <v>1210</v>
      </c>
      <c r="G39" s="494" t="s">
        <v>1228</v>
      </c>
      <c r="H39" s="495">
        <f>IF(H38=0,0,ROUNDDOWN(H38/B40,1))</f>
        <v>0</v>
      </c>
      <c r="I39" s="496" t="s">
        <v>109</v>
      </c>
      <c r="K39" s="710"/>
      <c r="L39" s="711"/>
      <c r="M39" s="711"/>
      <c r="N39" s="711"/>
      <c r="O39" s="711"/>
      <c r="P39" s="711"/>
      <c r="Q39" s="712"/>
      <c r="R39" s="509"/>
      <c r="S39" s="509"/>
      <c r="T39" s="509"/>
    </row>
    <row r="40" spans="1:20" ht="18.95" customHeight="1" thickTop="1" thickBot="1">
      <c r="A40" s="701"/>
      <c r="B40" s="685"/>
      <c r="C40" s="687" t="s">
        <v>1195</v>
      </c>
      <c r="D40" s="571" t="s">
        <v>1263</v>
      </c>
      <c r="E40" s="493" t="s">
        <v>1189</v>
      </c>
      <c r="F40" s="570" t="s">
        <v>1197</v>
      </c>
      <c r="G40" s="494"/>
      <c r="H40" s="499"/>
      <c r="I40" s="500" t="s">
        <v>108</v>
      </c>
      <c r="K40" s="710"/>
      <c r="L40" s="711"/>
      <c r="M40" s="711"/>
      <c r="N40" s="711"/>
      <c r="O40" s="711"/>
      <c r="P40" s="711"/>
      <c r="Q40" s="712"/>
      <c r="R40" s="509"/>
      <c r="S40" s="509"/>
      <c r="T40" s="509"/>
    </row>
    <row r="41" spans="1:20" ht="18.95" customHeight="1" thickTop="1" thickBot="1">
      <c r="A41" s="702"/>
      <c r="B41" s="686"/>
      <c r="C41" s="688"/>
      <c r="D41" s="575" t="s">
        <v>1191</v>
      </c>
      <c r="E41" s="505"/>
      <c r="F41" s="573" t="s">
        <v>1217</v>
      </c>
      <c r="G41" s="494" t="s">
        <v>1229</v>
      </c>
      <c r="H41" s="495">
        <f>IF(H40=0,0,ROUNDDOWN(H40/B40,1))</f>
        <v>0</v>
      </c>
      <c r="I41" s="507" t="s">
        <v>109</v>
      </c>
      <c r="K41" s="710"/>
      <c r="L41" s="711"/>
      <c r="M41" s="711"/>
      <c r="N41" s="711"/>
      <c r="O41" s="711"/>
      <c r="P41" s="711"/>
      <c r="Q41" s="712"/>
      <c r="R41" s="509"/>
      <c r="S41" s="509"/>
      <c r="T41" s="509"/>
    </row>
    <row r="42" spans="1:20" ht="18.95" customHeight="1" thickBot="1">
      <c r="A42" s="700" t="s">
        <v>1253</v>
      </c>
      <c r="B42" s="672" t="s">
        <v>1187</v>
      </c>
      <c r="C42" s="673"/>
      <c r="D42" s="566" t="s">
        <v>1259</v>
      </c>
      <c r="E42" s="487" t="s">
        <v>1189</v>
      </c>
      <c r="F42" s="567" t="s">
        <v>1206</v>
      </c>
      <c r="G42" s="488"/>
      <c r="H42" s="489"/>
      <c r="I42" s="490" t="s">
        <v>108</v>
      </c>
      <c r="K42" s="710"/>
      <c r="L42" s="711"/>
      <c r="M42" s="711"/>
      <c r="N42" s="711"/>
      <c r="O42" s="711"/>
      <c r="P42" s="711"/>
      <c r="Q42" s="712"/>
      <c r="R42" s="509"/>
      <c r="S42" s="509"/>
      <c r="T42" s="509"/>
    </row>
    <row r="43" spans="1:20" ht="18.95" customHeight="1" thickTop="1" thickBot="1">
      <c r="A43" s="701"/>
      <c r="B43" s="674"/>
      <c r="C43" s="675"/>
      <c r="D43" s="574" t="s">
        <v>1191</v>
      </c>
      <c r="E43" s="493"/>
      <c r="F43" s="570" t="s">
        <v>1210</v>
      </c>
      <c r="G43" s="494" t="s">
        <v>1231</v>
      </c>
      <c r="H43" s="495">
        <f>IF(H42=0,0,ROUNDDOWN(H42/B44,1))</f>
        <v>0</v>
      </c>
      <c r="I43" s="496" t="s">
        <v>109</v>
      </c>
      <c r="K43" s="710"/>
      <c r="L43" s="711"/>
      <c r="M43" s="711"/>
      <c r="N43" s="711"/>
      <c r="O43" s="711"/>
      <c r="P43" s="711"/>
      <c r="Q43" s="712"/>
      <c r="R43" s="509"/>
      <c r="S43" s="509"/>
      <c r="T43" s="509"/>
    </row>
    <row r="44" spans="1:20" ht="18.95" customHeight="1" thickTop="1" thickBot="1">
      <c r="A44" s="701"/>
      <c r="B44" s="685"/>
      <c r="C44" s="687" t="s">
        <v>1195</v>
      </c>
      <c r="D44" s="571" t="s">
        <v>1263</v>
      </c>
      <c r="E44" s="493" t="s">
        <v>1189</v>
      </c>
      <c r="F44" s="570" t="s">
        <v>1197</v>
      </c>
      <c r="G44" s="494"/>
      <c r="H44" s="499"/>
      <c r="I44" s="500" t="s">
        <v>108</v>
      </c>
      <c r="K44" s="710"/>
      <c r="L44" s="711"/>
      <c r="M44" s="711"/>
      <c r="N44" s="711"/>
      <c r="O44" s="711"/>
      <c r="P44" s="711"/>
      <c r="Q44" s="712"/>
      <c r="R44" s="509"/>
      <c r="S44" s="509"/>
      <c r="T44" s="509"/>
    </row>
    <row r="45" spans="1:20" ht="18.95" customHeight="1" thickTop="1" thickBot="1">
      <c r="A45" s="702"/>
      <c r="B45" s="686"/>
      <c r="C45" s="688"/>
      <c r="D45" s="575" t="s">
        <v>1191</v>
      </c>
      <c r="E45" s="505"/>
      <c r="F45" s="573" t="s">
        <v>1217</v>
      </c>
      <c r="G45" s="494" t="s">
        <v>1232</v>
      </c>
      <c r="H45" s="495">
        <f>IF(H44=0,0,ROUNDDOWN(H44/B44,1))</f>
        <v>0</v>
      </c>
      <c r="I45" s="507" t="s">
        <v>109</v>
      </c>
      <c r="K45" s="710"/>
      <c r="L45" s="711"/>
      <c r="M45" s="711"/>
      <c r="N45" s="711"/>
      <c r="O45" s="711"/>
      <c r="P45" s="711"/>
      <c r="Q45" s="712"/>
      <c r="R45" s="509"/>
      <c r="S45" s="509"/>
      <c r="T45" s="509"/>
    </row>
    <row r="46" spans="1:20" ht="18.95" customHeight="1" thickBot="1">
      <c r="A46" s="700" t="s">
        <v>1254</v>
      </c>
      <c r="B46" s="672" t="s">
        <v>1187</v>
      </c>
      <c r="C46" s="673"/>
      <c r="D46" s="566" t="s">
        <v>1259</v>
      </c>
      <c r="E46" s="487" t="s">
        <v>1189</v>
      </c>
      <c r="F46" s="567" t="s">
        <v>1206</v>
      </c>
      <c r="G46" s="488"/>
      <c r="H46" s="489"/>
      <c r="I46" s="490" t="s">
        <v>108</v>
      </c>
      <c r="K46" s="710"/>
      <c r="L46" s="711"/>
      <c r="M46" s="711"/>
      <c r="N46" s="711"/>
      <c r="O46" s="711"/>
      <c r="P46" s="711"/>
      <c r="Q46" s="712"/>
      <c r="R46" s="509"/>
      <c r="S46" s="509"/>
      <c r="T46" s="509"/>
    </row>
    <row r="47" spans="1:20" ht="18.95" customHeight="1" thickTop="1" thickBot="1">
      <c r="A47" s="701"/>
      <c r="B47" s="674"/>
      <c r="C47" s="675"/>
      <c r="D47" s="574" t="s">
        <v>1191</v>
      </c>
      <c r="E47" s="493"/>
      <c r="F47" s="570" t="s">
        <v>1210</v>
      </c>
      <c r="G47" s="494" t="s">
        <v>1235</v>
      </c>
      <c r="H47" s="495">
        <f>IF(H46=0,0,ROUNDDOWN(H46/B48,1))</f>
        <v>0</v>
      </c>
      <c r="I47" s="496" t="s">
        <v>109</v>
      </c>
      <c r="K47" s="713"/>
      <c r="L47" s="714"/>
      <c r="M47" s="714"/>
      <c r="N47" s="714"/>
      <c r="O47" s="714"/>
      <c r="P47" s="714"/>
      <c r="Q47" s="715"/>
      <c r="R47" s="509"/>
      <c r="S47" s="509"/>
      <c r="T47" s="509"/>
    </row>
    <row r="48" spans="1:20" ht="18.95" customHeight="1" thickTop="1" thickBot="1">
      <c r="A48" s="701"/>
      <c r="B48" s="685"/>
      <c r="C48" s="687" t="s">
        <v>1195</v>
      </c>
      <c r="D48" s="571" t="s">
        <v>1263</v>
      </c>
      <c r="E48" s="493" t="s">
        <v>1189</v>
      </c>
      <c r="F48" s="570" t="s">
        <v>1197</v>
      </c>
      <c r="G48" s="494"/>
      <c r="H48" s="499"/>
      <c r="I48" s="500" t="s">
        <v>108</v>
      </c>
      <c r="K48" s="509"/>
      <c r="L48" s="516"/>
      <c r="M48" s="516"/>
      <c r="N48" s="509"/>
      <c r="O48" s="516"/>
      <c r="P48" s="509"/>
      <c r="Q48" s="509"/>
      <c r="R48" s="509"/>
      <c r="S48" s="509"/>
      <c r="T48" s="509"/>
    </row>
    <row r="49" spans="1:21" ht="18.95" customHeight="1" thickTop="1" thickBot="1">
      <c r="A49" s="702"/>
      <c r="B49" s="686"/>
      <c r="C49" s="688"/>
      <c r="D49" s="575" t="s">
        <v>1191</v>
      </c>
      <c r="E49" s="505"/>
      <c r="F49" s="573" t="s">
        <v>1217</v>
      </c>
      <c r="G49" s="543" t="s">
        <v>1236</v>
      </c>
      <c r="H49" s="495">
        <f>IF(H48=0,0,ROUNDDOWN(H48/B48,1))</f>
        <v>0</v>
      </c>
      <c r="I49" s="507" t="s">
        <v>109</v>
      </c>
      <c r="K49" s="509"/>
      <c r="L49" s="516"/>
      <c r="M49" s="516"/>
      <c r="N49" s="509"/>
      <c r="O49" s="516"/>
      <c r="P49" s="509"/>
      <c r="Q49" s="509"/>
      <c r="R49" s="509"/>
      <c r="S49" s="509"/>
      <c r="T49" s="509"/>
    </row>
    <row r="50" spans="1:21" s="549" customFormat="1" ht="6.75" customHeight="1">
      <c r="A50" s="544"/>
      <c r="B50" s="544"/>
      <c r="C50" s="544"/>
      <c r="D50" s="545"/>
      <c r="E50" s="493"/>
      <c r="F50" s="546"/>
      <c r="G50" s="546"/>
      <c r="H50" s="547"/>
      <c r="I50" s="548"/>
      <c r="K50" s="509"/>
      <c r="L50" s="516"/>
      <c r="M50" s="516"/>
      <c r="N50" s="509"/>
      <c r="O50" s="516"/>
      <c r="P50" s="509"/>
      <c r="Q50" s="509"/>
      <c r="R50" s="509"/>
      <c r="S50" s="509"/>
      <c r="T50" s="509"/>
      <c r="U50" s="545"/>
    </row>
  </sheetData>
  <mergeCells count="55">
    <mergeCell ref="A46:A49"/>
    <mergeCell ref="A34:A37"/>
    <mergeCell ref="B34:C35"/>
    <mergeCell ref="L34:P34"/>
    <mergeCell ref="A38:A41"/>
    <mergeCell ref="B38:C39"/>
    <mergeCell ref="B40:B41"/>
    <mergeCell ref="C40:C41"/>
    <mergeCell ref="A42:A45"/>
    <mergeCell ref="B42:C43"/>
    <mergeCell ref="B44:B45"/>
    <mergeCell ref="C44:C45"/>
    <mergeCell ref="L30:Q31"/>
    <mergeCell ref="B32:B33"/>
    <mergeCell ref="C32:C33"/>
    <mergeCell ref="B46:C47"/>
    <mergeCell ref="B48:B49"/>
    <mergeCell ref="C48:C49"/>
    <mergeCell ref="K37:Q47"/>
    <mergeCell ref="A18:A21"/>
    <mergeCell ref="B18:C19"/>
    <mergeCell ref="B20:B21"/>
    <mergeCell ref="C20:C21"/>
    <mergeCell ref="B36:B37"/>
    <mergeCell ref="C36:C37"/>
    <mergeCell ref="A22:A25"/>
    <mergeCell ref="B22:C23"/>
    <mergeCell ref="B24:B25"/>
    <mergeCell ref="C24:C25"/>
    <mergeCell ref="A26:A29"/>
    <mergeCell ref="B26:C27"/>
    <mergeCell ref="B28:B29"/>
    <mergeCell ref="C28:C29"/>
    <mergeCell ref="A30:A33"/>
    <mergeCell ref="B30:C31"/>
    <mergeCell ref="A10:A13"/>
    <mergeCell ref="B10:C11"/>
    <mergeCell ref="B12:B13"/>
    <mergeCell ref="C12:C13"/>
    <mergeCell ref="A14:A17"/>
    <mergeCell ref="B14:C15"/>
    <mergeCell ref="B16:B17"/>
    <mergeCell ref="C16:C17"/>
    <mergeCell ref="A2:Q3"/>
    <mergeCell ref="F4:I4"/>
    <mergeCell ref="A5:I5"/>
    <mergeCell ref="K5:Q5"/>
    <mergeCell ref="A6:A9"/>
    <mergeCell ref="B6:C7"/>
    <mergeCell ref="L6:L7"/>
    <mergeCell ref="M6:P6"/>
    <mergeCell ref="M7:N7"/>
    <mergeCell ref="O7:P7"/>
    <mergeCell ref="B8:B9"/>
    <mergeCell ref="C8:C9"/>
  </mergeCells>
  <phoneticPr fontId="1"/>
  <pageMargins left="0.41" right="0.25" top="0.45" bottom="0.39" header="0.24" footer="0.3"/>
  <pageSetup paperSize="9" scale="84" orientation="portrait" r:id="rId1"/>
  <headerFooter alignWithMargins="0">
    <oddHeader>&amp;R&amp;A</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23"/>
  <sheetViews>
    <sheetView view="pageBreakPreview" zoomScaleNormal="100" zoomScaleSheetLayoutView="100" workbookViewId="0">
      <selection activeCell="B5" sqref="B5:AF5"/>
    </sheetView>
  </sheetViews>
  <sheetFormatPr defaultColWidth="3.5" defaultRowHeight="13.5"/>
  <cols>
    <col min="1" max="1" width="1.25" style="3" customWidth="1"/>
    <col min="2" max="2" width="3" style="363" customWidth="1"/>
    <col min="3" max="6" width="3.5" style="3"/>
    <col min="7" max="7" width="1.5" style="3" customWidth="1"/>
    <col min="8" max="26" width="3.5" style="3"/>
    <col min="27" max="32" width="4" style="3" customWidth="1"/>
    <col min="33" max="33" width="1.25" style="3" customWidth="1"/>
    <col min="34" max="16384" width="3.5" style="3"/>
  </cols>
  <sheetData>
    <row r="1" spans="2:32" s="303" customFormat="1"/>
    <row r="2" spans="2:32" s="303" customFormat="1">
      <c r="B2" s="303" t="s">
        <v>750</v>
      </c>
    </row>
    <row r="3" spans="2:32" s="303" customFormat="1">
      <c r="Z3" s="345" t="s">
        <v>10</v>
      </c>
      <c r="AA3" s="309"/>
      <c r="AB3" s="309" t="s">
        <v>11</v>
      </c>
      <c r="AC3" s="309"/>
      <c r="AD3" s="309" t="s">
        <v>12</v>
      </c>
      <c r="AE3" s="309"/>
      <c r="AF3" s="309" t="s">
        <v>89</v>
      </c>
    </row>
    <row r="4" spans="2:32" s="303" customFormat="1">
      <c r="AF4" s="345"/>
    </row>
    <row r="5" spans="2:32" s="303" customFormat="1" ht="38.25" customHeight="1">
      <c r="B5" s="797" t="s">
        <v>751</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row>
    <row r="6" spans="2:32" s="303" customFormat="1"/>
    <row r="7" spans="2:32" s="303" customFormat="1" ht="39.75" customHeight="1">
      <c r="B7" s="731" t="s">
        <v>337</v>
      </c>
      <c r="C7" s="731"/>
      <c r="D7" s="731"/>
      <c r="E7" s="731"/>
      <c r="F7" s="731"/>
      <c r="G7" s="732"/>
      <c r="H7" s="733"/>
      <c r="I7" s="733"/>
      <c r="J7" s="733"/>
      <c r="K7" s="733"/>
      <c r="L7" s="733"/>
      <c r="M7" s="733"/>
      <c r="N7" s="733"/>
      <c r="O7" s="733"/>
      <c r="P7" s="733"/>
      <c r="Q7" s="733"/>
      <c r="R7" s="733"/>
      <c r="S7" s="733"/>
      <c r="T7" s="733"/>
      <c r="U7" s="733"/>
      <c r="V7" s="733"/>
      <c r="W7" s="733"/>
      <c r="X7" s="733"/>
      <c r="Y7" s="733"/>
      <c r="Z7" s="733"/>
      <c r="AA7" s="733"/>
      <c r="AB7" s="733"/>
      <c r="AC7" s="733"/>
      <c r="AD7" s="733"/>
      <c r="AE7" s="733"/>
      <c r="AF7" s="734"/>
    </row>
    <row r="8" spans="2:32" ht="39.75" customHeight="1">
      <c r="B8" s="721" t="s">
        <v>338</v>
      </c>
      <c r="C8" s="722"/>
      <c r="D8" s="722"/>
      <c r="E8" s="722"/>
      <c r="F8" s="723"/>
      <c r="G8" s="374"/>
      <c r="H8" s="105" t="s">
        <v>0</v>
      </c>
      <c r="I8" s="375" t="s">
        <v>117</v>
      </c>
      <c r="J8" s="375"/>
      <c r="K8" s="375"/>
      <c r="L8" s="375"/>
      <c r="M8" s="105" t="s">
        <v>0</v>
      </c>
      <c r="N8" s="375" t="s">
        <v>118</v>
      </c>
      <c r="O8" s="375"/>
      <c r="P8" s="375"/>
      <c r="Q8" s="375"/>
      <c r="R8" s="105" t="s">
        <v>0</v>
      </c>
      <c r="S8" s="375" t="s">
        <v>119</v>
      </c>
      <c r="T8" s="375"/>
      <c r="U8" s="375"/>
      <c r="V8" s="375"/>
      <c r="W8" s="375"/>
      <c r="X8" s="375"/>
      <c r="Y8" s="375"/>
      <c r="Z8" s="375"/>
      <c r="AA8" s="375"/>
      <c r="AB8" s="375"/>
      <c r="AC8" s="375"/>
      <c r="AD8" s="375"/>
      <c r="AE8" s="375"/>
      <c r="AF8" s="385"/>
    </row>
    <row r="9" spans="2:32" ht="27" customHeight="1">
      <c r="B9" s="724" t="s">
        <v>722</v>
      </c>
      <c r="C9" s="725"/>
      <c r="D9" s="725"/>
      <c r="E9" s="725"/>
      <c r="F9" s="726"/>
      <c r="G9" s="359"/>
      <c r="H9" s="106" t="s">
        <v>0</v>
      </c>
      <c r="I9" s="382" t="s">
        <v>723</v>
      </c>
      <c r="J9" s="316"/>
      <c r="K9" s="316"/>
      <c r="L9" s="316"/>
      <c r="M9" s="316"/>
      <c r="N9" s="316"/>
      <c r="O9" s="316"/>
      <c r="P9" s="316"/>
      <c r="Q9" s="316"/>
      <c r="R9" s="316"/>
      <c r="S9" s="316"/>
      <c r="T9" s="316"/>
      <c r="U9" s="316"/>
      <c r="V9" s="316"/>
      <c r="W9" s="316"/>
      <c r="X9" s="316"/>
      <c r="Y9" s="316"/>
      <c r="Z9" s="316"/>
      <c r="AA9" s="316"/>
      <c r="AB9" s="316"/>
      <c r="AC9" s="316"/>
      <c r="AD9" s="316"/>
      <c r="AE9" s="316"/>
      <c r="AF9" s="360"/>
    </row>
    <row r="10" spans="2:32" ht="27" customHeight="1">
      <c r="B10" s="727"/>
      <c r="C10" s="728"/>
      <c r="D10" s="728"/>
      <c r="E10" s="728"/>
      <c r="F10" s="729"/>
      <c r="G10" s="361"/>
      <c r="H10" s="106" t="s">
        <v>0</v>
      </c>
      <c r="I10" s="377" t="s">
        <v>724</v>
      </c>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62"/>
    </row>
    <row r="11" spans="2:32" ht="40.5" customHeight="1">
      <c r="B11" s="721" t="s">
        <v>725</v>
      </c>
      <c r="C11" s="722"/>
      <c r="D11" s="722"/>
      <c r="E11" s="722"/>
      <c r="F11" s="723"/>
      <c r="G11" s="183"/>
      <c r="H11" s="105" t="s">
        <v>0</v>
      </c>
      <c r="I11" s="375" t="s">
        <v>726</v>
      </c>
      <c r="J11" s="184"/>
      <c r="K11" s="184"/>
      <c r="L11" s="184"/>
      <c r="M11" s="184"/>
      <c r="N11" s="184"/>
      <c r="O11" s="184"/>
      <c r="P11" s="184"/>
      <c r="Q11" s="184"/>
      <c r="R11" s="105" t="s">
        <v>0</v>
      </c>
      <c r="S11" s="375" t="s">
        <v>727</v>
      </c>
      <c r="T11" s="184"/>
      <c r="U11" s="184"/>
      <c r="V11" s="184"/>
      <c r="W11" s="184"/>
      <c r="X11" s="184"/>
      <c r="Y11" s="184"/>
      <c r="Z11" s="184"/>
      <c r="AA11" s="184"/>
      <c r="AB11" s="184"/>
      <c r="AC11" s="184"/>
      <c r="AD11" s="184"/>
      <c r="AE11" s="184"/>
      <c r="AF11" s="185"/>
    </row>
    <row r="12" spans="2:32" ht="27" customHeight="1">
      <c r="B12" s="359" t="s">
        <v>752</v>
      </c>
      <c r="C12" s="306"/>
      <c r="D12" s="306"/>
      <c r="E12" s="306"/>
      <c r="F12" s="306"/>
      <c r="G12" s="208"/>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10"/>
    </row>
    <row r="13" spans="2:32" s="303" customFormat="1" ht="10.5" customHeight="1">
      <c r="B13" s="311"/>
      <c r="C13" s="814" t="s">
        <v>729</v>
      </c>
      <c r="D13" s="815"/>
      <c r="E13" s="815"/>
      <c r="F13" s="816"/>
      <c r="G13" s="359"/>
      <c r="H13" s="316"/>
      <c r="I13" s="316"/>
      <c r="J13" s="316"/>
      <c r="K13" s="316"/>
      <c r="L13" s="316"/>
      <c r="M13" s="316"/>
      <c r="N13" s="316"/>
      <c r="O13" s="316"/>
      <c r="P13" s="316"/>
      <c r="Q13" s="316"/>
      <c r="R13" s="316"/>
      <c r="S13" s="316"/>
      <c r="T13" s="316"/>
      <c r="U13" s="316"/>
      <c r="V13" s="316"/>
      <c r="W13" s="316"/>
      <c r="X13" s="316"/>
      <c r="Y13" s="316"/>
      <c r="Z13" s="316"/>
      <c r="AA13" s="316"/>
      <c r="AB13" s="316"/>
      <c r="AC13" s="360"/>
      <c r="AD13" s="316"/>
      <c r="AE13" s="316"/>
      <c r="AF13" s="360"/>
    </row>
    <row r="14" spans="2:32" s="303" customFormat="1" ht="15.75" customHeight="1">
      <c r="B14" s="358"/>
      <c r="C14" s="817"/>
      <c r="D14" s="730"/>
      <c r="E14" s="730"/>
      <c r="F14" s="818"/>
      <c r="G14" s="358"/>
      <c r="H14" s="941" t="s">
        <v>730</v>
      </c>
      <c r="I14" s="941"/>
      <c r="J14" s="941"/>
      <c r="K14" s="941"/>
      <c r="L14" s="941"/>
      <c r="M14" s="941"/>
      <c r="N14" s="941"/>
      <c r="O14" s="941"/>
      <c r="P14" s="941"/>
      <c r="Q14" s="941"/>
      <c r="R14" s="941"/>
      <c r="S14" s="941"/>
      <c r="T14" s="941"/>
      <c r="U14" s="941"/>
      <c r="V14" s="941"/>
      <c r="W14" s="941"/>
      <c r="X14" s="941"/>
      <c r="Y14" s="207"/>
      <c r="Z14" s="207"/>
      <c r="AA14" s="207"/>
      <c r="AB14" s="207"/>
      <c r="AC14" s="324"/>
      <c r="AF14" s="324"/>
    </row>
    <row r="15" spans="2:32" s="303" customFormat="1" ht="40.5" customHeight="1">
      <c r="B15" s="390"/>
      <c r="C15" s="817"/>
      <c r="D15" s="730"/>
      <c r="E15" s="730"/>
      <c r="F15" s="818"/>
      <c r="G15" s="358"/>
      <c r="H15" s="392" t="s">
        <v>151</v>
      </c>
      <c r="I15" s="958" t="s">
        <v>753</v>
      </c>
      <c r="J15" s="959"/>
      <c r="K15" s="959"/>
      <c r="L15" s="959"/>
      <c r="M15" s="959"/>
      <c r="N15" s="959"/>
      <c r="O15" s="959"/>
      <c r="P15" s="959"/>
      <c r="Q15" s="959"/>
      <c r="R15" s="959"/>
      <c r="S15" s="959"/>
      <c r="T15" s="959"/>
      <c r="U15" s="960"/>
      <c r="V15" s="721"/>
      <c r="W15" s="722"/>
      <c r="X15" s="302" t="s">
        <v>109</v>
      </c>
      <c r="Z15" s="346"/>
      <c r="AA15" s="346"/>
      <c r="AB15" s="346"/>
      <c r="AC15" s="324"/>
      <c r="AD15" s="189" t="s">
        <v>124</v>
      </c>
      <c r="AE15" s="101" t="s">
        <v>125</v>
      </c>
      <c r="AF15" s="190" t="s">
        <v>126</v>
      </c>
    </row>
    <row r="16" spans="2:32" s="303" customFormat="1" ht="18" customHeight="1">
      <c r="B16" s="390"/>
      <c r="C16" s="817"/>
      <c r="D16" s="730"/>
      <c r="E16" s="730"/>
      <c r="F16" s="818"/>
      <c r="G16" s="358"/>
      <c r="H16" s="395"/>
      <c r="I16" s="389"/>
      <c r="J16" s="389"/>
      <c r="K16" s="389"/>
      <c r="L16" s="389"/>
      <c r="M16" s="389"/>
      <c r="N16" s="389"/>
      <c r="O16" s="389"/>
      <c r="P16" s="389"/>
      <c r="Q16" s="389"/>
      <c r="R16" s="389"/>
      <c r="S16" s="389"/>
      <c r="T16" s="389"/>
      <c r="U16" s="389"/>
      <c r="V16" s="301"/>
      <c r="W16" s="301"/>
      <c r="X16" s="301"/>
      <c r="Z16" s="346"/>
      <c r="AA16" s="346"/>
      <c r="AB16" s="346"/>
      <c r="AC16" s="324"/>
      <c r="AD16" s="189"/>
      <c r="AE16" s="101"/>
      <c r="AF16" s="190"/>
    </row>
    <row r="17" spans="2:32" s="303" customFormat="1" ht="40.5" customHeight="1">
      <c r="B17" s="390"/>
      <c r="C17" s="817"/>
      <c r="D17" s="730"/>
      <c r="E17" s="730"/>
      <c r="F17" s="818"/>
      <c r="G17" s="358"/>
      <c r="H17" s="392" t="s">
        <v>152</v>
      </c>
      <c r="I17" s="958" t="s">
        <v>754</v>
      </c>
      <c r="J17" s="959"/>
      <c r="K17" s="959"/>
      <c r="L17" s="959"/>
      <c r="M17" s="959"/>
      <c r="N17" s="959"/>
      <c r="O17" s="959"/>
      <c r="P17" s="959"/>
      <c r="Q17" s="959"/>
      <c r="R17" s="959"/>
      <c r="S17" s="959"/>
      <c r="T17" s="959"/>
      <c r="U17" s="960"/>
      <c r="V17" s="721"/>
      <c r="W17" s="722"/>
      <c r="X17" s="302" t="s">
        <v>109</v>
      </c>
      <c r="Y17" s="303" t="s">
        <v>153</v>
      </c>
      <c r="Z17" s="880" t="s">
        <v>755</v>
      </c>
      <c r="AA17" s="880"/>
      <c r="AB17" s="880"/>
      <c r="AC17" s="324"/>
      <c r="AD17" s="155" t="s">
        <v>0</v>
      </c>
      <c r="AE17" s="106" t="s">
        <v>125</v>
      </c>
      <c r="AF17" s="191" t="s">
        <v>0</v>
      </c>
    </row>
    <row r="18" spans="2:32" s="303" customFormat="1" ht="20.25" customHeight="1">
      <c r="B18" s="390"/>
      <c r="C18" s="817"/>
      <c r="D18" s="730"/>
      <c r="E18" s="730"/>
      <c r="F18" s="818"/>
      <c r="H18" s="309" t="s">
        <v>357</v>
      </c>
      <c r="I18" s="164"/>
      <c r="J18" s="164"/>
      <c r="K18" s="164"/>
      <c r="L18" s="164"/>
      <c r="M18" s="164"/>
      <c r="N18" s="164"/>
      <c r="O18" s="164"/>
      <c r="P18" s="164"/>
      <c r="Q18" s="164"/>
      <c r="R18" s="164"/>
      <c r="S18" s="309"/>
      <c r="T18" s="309"/>
      <c r="U18" s="309"/>
      <c r="W18" s="346"/>
      <c r="X18" s="346"/>
      <c r="Y18" s="346"/>
      <c r="AD18" s="155"/>
      <c r="AE18" s="106"/>
      <c r="AF18" s="191"/>
    </row>
    <row r="19" spans="2:32" s="303" customFormat="1" ht="74.25" customHeight="1">
      <c r="B19" s="390"/>
      <c r="C19" s="817"/>
      <c r="D19" s="730"/>
      <c r="E19" s="730"/>
      <c r="F19" s="818"/>
      <c r="H19" s="392" t="s">
        <v>154</v>
      </c>
      <c r="I19" s="947" t="s">
        <v>735</v>
      </c>
      <c r="J19" s="948"/>
      <c r="K19" s="948"/>
      <c r="L19" s="948"/>
      <c r="M19" s="948"/>
      <c r="N19" s="948"/>
      <c r="O19" s="948"/>
      <c r="P19" s="948"/>
      <c r="Q19" s="948"/>
      <c r="R19" s="948"/>
      <c r="S19" s="948"/>
      <c r="T19" s="948"/>
      <c r="U19" s="949"/>
      <c r="V19" s="721"/>
      <c r="W19" s="722"/>
      <c r="X19" s="302" t="s">
        <v>109</v>
      </c>
      <c r="Y19" s="303" t="s">
        <v>153</v>
      </c>
      <c r="Z19" s="880" t="s">
        <v>756</v>
      </c>
      <c r="AA19" s="880"/>
      <c r="AB19" s="880"/>
      <c r="AD19" s="155" t="s">
        <v>0</v>
      </c>
      <c r="AE19" s="106" t="s">
        <v>125</v>
      </c>
      <c r="AF19" s="191" t="s">
        <v>0</v>
      </c>
    </row>
    <row r="20" spans="2:32" s="303" customFormat="1" ht="15" customHeight="1">
      <c r="B20" s="390"/>
      <c r="C20" s="817"/>
      <c r="D20" s="730"/>
      <c r="E20" s="730"/>
      <c r="F20" s="818"/>
      <c r="H20" s="386"/>
      <c r="I20" s="164"/>
      <c r="J20" s="164"/>
      <c r="K20" s="164"/>
      <c r="L20" s="164"/>
      <c r="M20" s="164"/>
      <c r="N20" s="164"/>
      <c r="O20" s="164"/>
      <c r="P20" s="164"/>
      <c r="Q20" s="164"/>
      <c r="R20" s="164"/>
      <c r="S20" s="309"/>
      <c r="T20" s="309"/>
      <c r="U20" s="309"/>
      <c r="W20" s="346"/>
      <c r="X20" s="346"/>
      <c r="Y20" s="346"/>
      <c r="AD20" s="155"/>
      <c r="AE20" s="106"/>
      <c r="AF20" s="191"/>
    </row>
    <row r="21" spans="2:32" s="303" customFormat="1">
      <c r="B21" s="390"/>
      <c r="C21" s="817"/>
      <c r="D21" s="730"/>
      <c r="E21" s="730"/>
      <c r="F21" s="818"/>
      <c r="H21" s="407" t="s">
        <v>623</v>
      </c>
      <c r="I21" s="164"/>
      <c r="J21" s="164"/>
      <c r="K21" s="164"/>
      <c r="L21" s="164"/>
      <c r="M21" s="164"/>
      <c r="N21" s="164"/>
      <c r="O21" s="164"/>
      <c r="P21" s="164"/>
      <c r="Q21" s="164"/>
      <c r="R21" s="164"/>
      <c r="U21" s="309"/>
      <c r="W21" s="346"/>
      <c r="X21" s="346"/>
      <c r="Y21" s="346"/>
      <c r="AD21" s="189" t="s">
        <v>124</v>
      </c>
      <c r="AE21" s="101" t="s">
        <v>125</v>
      </c>
      <c r="AF21" s="190" t="s">
        <v>126</v>
      </c>
    </row>
    <row r="22" spans="2:32" s="303" customFormat="1" ht="20.25" customHeight="1">
      <c r="B22" s="390"/>
      <c r="C22" s="817"/>
      <c r="D22" s="730"/>
      <c r="E22" s="730"/>
      <c r="F22" s="818"/>
      <c r="G22" s="358"/>
      <c r="H22" s="392" t="s">
        <v>318</v>
      </c>
      <c r="I22" s="943" t="s">
        <v>737</v>
      </c>
      <c r="J22" s="944"/>
      <c r="K22" s="944"/>
      <c r="L22" s="944"/>
      <c r="M22" s="944"/>
      <c r="N22" s="944"/>
      <c r="O22" s="944"/>
      <c r="P22" s="944"/>
      <c r="Q22" s="944"/>
      <c r="R22" s="944"/>
      <c r="S22" s="944"/>
      <c r="T22" s="944"/>
      <c r="U22" s="944"/>
      <c r="V22" s="944"/>
      <c r="W22" s="944"/>
      <c r="X22" s="945"/>
      <c r="Y22" s="346"/>
      <c r="AD22" s="155" t="s">
        <v>0</v>
      </c>
      <c r="AE22" s="106" t="s">
        <v>125</v>
      </c>
      <c r="AF22" s="191" t="s">
        <v>0</v>
      </c>
    </row>
    <row r="23" spans="2:32" s="303" customFormat="1">
      <c r="B23" s="390"/>
      <c r="C23" s="817"/>
      <c r="D23" s="730"/>
      <c r="E23" s="730"/>
      <c r="F23" s="818"/>
      <c r="H23" s="407" t="s">
        <v>748</v>
      </c>
      <c r="I23" s="164"/>
      <c r="J23" s="164"/>
      <c r="K23" s="164"/>
      <c r="L23" s="164"/>
      <c r="M23" s="164"/>
      <c r="N23" s="164"/>
      <c r="O23" s="164"/>
      <c r="P23" s="164"/>
      <c r="Q23" s="164"/>
      <c r="R23" s="164"/>
      <c r="U23" s="309"/>
      <c r="W23" s="346"/>
      <c r="X23" s="346"/>
      <c r="Y23" s="346"/>
      <c r="AD23" s="401"/>
      <c r="AE23" s="386"/>
      <c r="AF23" s="202"/>
    </row>
    <row r="24" spans="2:32" s="303" customFormat="1">
      <c r="B24" s="390"/>
      <c r="C24" s="817"/>
      <c r="D24" s="730"/>
      <c r="E24" s="730"/>
      <c r="F24" s="818"/>
      <c r="G24" s="358"/>
      <c r="H24" s="386"/>
      <c r="I24" s="164"/>
      <c r="J24" s="164"/>
      <c r="K24" s="164"/>
      <c r="L24" s="164"/>
      <c r="M24" s="164"/>
      <c r="N24" s="164"/>
      <c r="O24" s="164"/>
      <c r="P24" s="164"/>
      <c r="Q24" s="164"/>
      <c r="R24" s="164"/>
      <c r="S24" s="164"/>
      <c r="T24" s="164"/>
      <c r="U24" s="164"/>
      <c r="X24" s="309"/>
      <c r="Z24" s="346"/>
      <c r="AA24" s="346"/>
      <c r="AB24" s="346"/>
      <c r="AC24" s="324"/>
      <c r="AD24" s="386"/>
      <c r="AE24" s="386"/>
      <c r="AF24" s="202"/>
    </row>
    <row r="25" spans="2:32" s="303" customFormat="1">
      <c r="B25" s="390"/>
      <c r="C25" s="817"/>
      <c r="D25" s="730"/>
      <c r="E25" s="730"/>
      <c r="F25" s="818"/>
      <c r="G25" s="358"/>
      <c r="H25" s="407" t="s">
        <v>739</v>
      </c>
      <c r="I25" s="164"/>
      <c r="J25" s="164"/>
      <c r="K25" s="164"/>
      <c r="L25" s="164"/>
      <c r="M25" s="164"/>
      <c r="N25" s="164"/>
      <c r="O25" s="164"/>
      <c r="P25" s="164"/>
      <c r="Q25" s="164"/>
      <c r="R25" s="164"/>
      <c r="S25" s="164"/>
      <c r="T25" s="164"/>
      <c r="U25" s="164"/>
      <c r="X25" s="309"/>
      <c r="Z25" s="346"/>
      <c r="AA25" s="346"/>
      <c r="AB25" s="346"/>
      <c r="AC25" s="324"/>
      <c r="AD25" s="189" t="s">
        <v>124</v>
      </c>
      <c r="AE25" s="101" t="s">
        <v>125</v>
      </c>
      <c r="AF25" s="190" t="s">
        <v>126</v>
      </c>
    </row>
    <row r="26" spans="2:32" s="303" customFormat="1" ht="40.5" customHeight="1">
      <c r="B26" s="390"/>
      <c r="C26" s="817"/>
      <c r="D26" s="730"/>
      <c r="E26" s="730"/>
      <c r="F26" s="818"/>
      <c r="G26" s="358"/>
      <c r="H26" s="392" t="s">
        <v>325</v>
      </c>
      <c r="I26" s="211" t="s">
        <v>740</v>
      </c>
      <c r="J26" s="211"/>
      <c r="K26" s="211"/>
      <c r="L26" s="212"/>
      <c r="M26" s="211" t="s">
        <v>741</v>
      </c>
      <c r="N26" s="391"/>
      <c r="O26" s="391"/>
      <c r="P26" s="946"/>
      <c r="Q26" s="946"/>
      <c r="R26" s="946"/>
      <c r="S26" s="946"/>
      <c r="T26" s="946"/>
      <c r="U26" s="946"/>
      <c r="V26" s="946"/>
      <c r="W26" s="946"/>
      <c r="X26" s="302" t="s">
        <v>109</v>
      </c>
      <c r="Y26" s="303" t="s">
        <v>153</v>
      </c>
      <c r="Z26" s="955" t="s">
        <v>757</v>
      </c>
      <c r="AA26" s="955"/>
      <c r="AB26" s="955"/>
      <c r="AC26" s="324"/>
      <c r="AD26" s="155" t="s">
        <v>0</v>
      </c>
      <c r="AE26" s="106" t="s">
        <v>125</v>
      </c>
      <c r="AF26" s="191" t="s">
        <v>0</v>
      </c>
    </row>
    <row r="27" spans="2:32" s="303" customFormat="1" ht="15.75" customHeight="1">
      <c r="B27" s="390"/>
      <c r="C27" s="817"/>
      <c r="D27" s="730"/>
      <c r="E27" s="730"/>
      <c r="F27" s="818"/>
      <c r="H27" s="386"/>
      <c r="I27" s="132"/>
      <c r="J27" s="132"/>
      <c r="K27" s="132"/>
      <c r="L27" s="132"/>
      <c r="M27" s="132"/>
      <c r="N27" s="400"/>
      <c r="O27" s="400"/>
      <c r="P27" s="397"/>
      <c r="Q27" s="397"/>
      <c r="R27" s="397"/>
      <c r="S27" s="397"/>
      <c r="T27" s="397"/>
      <c r="U27" s="397"/>
      <c r="V27" s="397"/>
      <c r="W27" s="397"/>
      <c r="X27" s="309"/>
      <c r="Z27" s="406"/>
      <c r="AA27" s="406"/>
      <c r="AB27" s="406"/>
      <c r="AD27" s="155"/>
      <c r="AE27" s="106"/>
      <c r="AF27" s="191"/>
    </row>
    <row r="28" spans="2:32" s="303" customFormat="1" ht="14.25" customHeight="1">
      <c r="B28" s="390"/>
      <c r="C28" s="817"/>
      <c r="D28" s="730"/>
      <c r="E28" s="730"/>
      <c r="F28" s="818"/>
      <c r="H28" s="418" t="s">
        <v>743</v>
      </c>
      <c r="I28" s="419"/>
      <c r="J28" s="419"/>
      <c r="K28" s="419"/>
      <c r="L28" s="419"/>
      <c r="M28" s="419"/>
      <c r="N28" s="419"/>
      <c r="O28" s="419"/>
      <c r="P28" s="419"/>
      <c r="Q28" s="419"/>
      <c r="R28" s="419"/>
      <c r="S28" s="314"/>
      <c r="T28" s="314"/>
      <c r="U28" s="318"/>
      <c r="V28" s="314"/>
      <c r="W28" s="347"/>
      <c r="X28" s="347"/>
      <c r="Y28" s="346"/>
      <c r="AD28" s="189" t="s">
        <v>124</v>
      </c>
      <c r="AE28" s="101" t="s">
        <v>125</v>
      </c>
      <c r="AF28" s="190" t="s">
        <v>126</v>
      </c>
    </row>
    <row r="29" spans="2:32" s="303" customFormat="1" ht="15" customHeight="1">
      <c r="B29" s="390"/>
      <c r="C29" s="817"/>
      <c r="D29" s="730"/>
      <c r="E29" s="730"/>
      <c r="F29" s="818"/>
      <c r="H29" s="300" t="s">
        <v>327</v>
      </c>
      <c r="I29" s="961" t="s">
        <v>744</v>
      </c>
      <c r="J29" s="962"/>
      <c r="K29" s="962"/>
      <c r="L29" s="962"/>
      <c r="M29" s="962"/>
      <c r="N29" s="962"/>
      <c r="O29" s="962"/>
      <c r="P29" s="962"/>
      <c r="Q29" s="962"/>
      <c r="R29" s="962"/>
      <c r="S29" s="962"/>
      <c r="T29" s="962"/>
      <c r="U29" s="962"/>
      <c r="V29" s="962"/>
      <c r="W29" s="962"/>
      <c r="X29" s="963"/>
      <c r="Y29" s="358"/>
      <c r="Z29" s="346"/>
      <c r="AA29" s="346"/>
      <c r="AB29" s="346"/>
      <c r="AD29" s="155" t="s">
        <v>0</v>
      </c>
      <c r="AE29" s="106" t="s">
        <v>125</v>
      </c>
      <c r="AF29" s="191" t="s">
        <v>0</v>
      </c>
    </row>
    <row r="30" spans="2:32" s="303" customFormat="1" ht="21" customHeight="1">
      <c r="B30" s="337"/>
      <c r="C30" s="819"/>
      <c r="D30" s="720"/>
      <c r="E30" s="720"/>
      <c r="F30" s="820"/>
      <c r="G30" s="361"/>
      <c r="H30" s="395"/>
      <c r="I30" s="395"/>
      <c r="J30" s="395"/>
      <c r="K30" s="395"/>
      <c r="L30" s="395"/>
      <c r="M30" s="211"/>
      <c r="N30" s="391"/>
      <c r="O30" s="391"/>
      <c r="P30" s="391"/>
      <c r="Q30" s="391"/>
      <c r="R30" s="391"/>
      <c r="S30" s="391"/>
      <c r="T30" s="391"/>
      <c r="U30" s="391"/>
      <c r="V30" s="352"/>
      <c r="W30" s="352"/>
      <c r="X30" s="301"/>
      <c r="Y30" s="314"/>
      <c r="Z30" s="347"/>
      <c r="AA30" s="347"/>
      <c r="AB30" s="347"/>
      <c r="AC30" s="362"/>
      <c r="AD30" s="404"/>
      <c r="AE30" s="404"/>
      <c r="AF30" s="405"/>
    </row>
    <row r="31" spans="2:32" ht="21.75" customHeight="1">
      <c r="B31" s="359" t="s">
        <v>758</v>
      </c>
      <c r="C31" s="306"/>
      <c r="D31" s="306"/>
      <c r="E31" s="306"/>
      <c r="F31" s="306"/>
      <c r="G31" s="208"/>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10"/>
    </row>
    <row r="32" spans="2:32" s="303" customFormat="1" ht="10.5" customHeight="1">
      <c r="B32" s="311"/>
      <c r="C32" s="814" t="s">
        <v>729</v>
      </c>
      <c r="D32" s="814"/>
      <c r="E32" s="814"/>
      <c r="F32" s="956"/>
      <c r="G32" s="316"/>
      <c r="H32" s="316"/>
      <c r="I32" s="316"/>
      <c r="J32" s="316"/>
      <c r="K32" s="316"/>
      <c r="L32" s="316"/>
      <c r="M32" s="316"/>
      <c r="N32" s="316"/>
      <c r="O32" s="316"/>
      <c r="P32" s="316"/>
      <c r="Q32" s="316"/>
      <c r="R32" s="316"/>
      <c r="S32" s="316"/>
      <c r="T32" s="316"/>
      <c r="U32" s="316"/>
      <c r="V32" s="316"/>
      <c r="W32" s="316"/>
      <c r="X32" s="316"/>
      <c r="Y32" s="316"/>
      <c r="Z32" s="316"/>
      <c r="AA32" s="316"/>
      <c r="AB32" s="316"/>
      <c r="AC32" s="360"/>
      <c r="AD32" s="316"/>
      <c r="AE32" s="316"/>
      <c r="AF32" s="360"/>
    </row>
    <row r="33" spans="2:32" s="303" customFormat="1" ht="15.75" customHeight="1">
      <c r="B33" s="358"/>
      <c r="C33" s="814"/>
      <c r="D33" s="814"/>
      <c r="E33" s="814"/>
      <c r="F33" s="956"/>
      <c r="H33" s="941" t="s">
        <v>730</v>
      </c>
      <c r="I33" s="941"/>
      <c r="J33" s="941"/>
      <c r="K33" s="941"/>
      <c r="L33" s="941"/>
      <c r="M33" s="941"/>
      <c r="N33" s="941"/>
      <c r="O33" s="941"/>
      <c r="P33" s="941"/>
      <c r="Q33" s="941"/>
      <c r="R33" s="941"/>
      <c r="S33" s="941"/>
      <c r="T33" s="941"/>
      <c r="U33" s="941"/>
      <c r="V33" s="941"/>
      <c r="W33" s="941"/>
      <c r="X33" s="941"/>
      <c r="Y33" s="207"/>
      <c r="Z33" s="207"/>
      <c r="AA33" s="207"/>
      <c r="AB33" s="207"/>
      <c r="AC33" s="324"/>
      <c r="AF33" s="324"/>
    </row>
    <row r="34" spans="2:32" s="303" customFormat="1" ht="40.5" customHeight="1">
      <c r="B34" s="390"/>
      <c r="C34" s="814"/>
      <c r="D34" s="814"/>
      <c r="E34" s="814"/>
      <c r="F34" s="956"/>
      <c r="H34" s="392" t="s">
        <v>151</v>
      </c>
      <c r="I34" s="958" t="s">
        <v>753</v>
      </c>
      <c r="J34" s="959"/>
      <c r="K34" s="959"/>
      <c r="L34" s="959"/>
      <c r="M34" s="959"/>
      <c r="N34" s="959"/>
      <c r="O34" s="959"/>
      <c r="P34" s="959"/>
      <c r="Q34" s="959"/>
      <c r="R34" s="959"/>
      <c r="S34" s="959"/>
      <c r="T34" s="959"/>
      <c r="U34" s="960"/>
      <c r="V34" s="721"/>
      <c r="W34" s="722"/>
      <c r="X34" s="302" t="s">
        <v>109</v>
      </c>
      <c r="Z34" s="346"/>
      <c r="AA34" s="346"/>
      <c r="AB34" s="346"/>
      <c r="AC34" s="324"/>
      <c r="AD34" s="189" t="s">
        <v>124</v>
      </c>
      <c r="AE34" s="101" t="s">
        <v>125</v>
      </c>
      <c r="AF34" s="190" t="s">
        <v>126</v>
      </c>
    </row>
    <row r="35" spans="2:32" s="303" customFormat="1" ht="17.25" customHeight="1">
      <c r="B35" s="390"/>
      <c r="C35" s="814"/>
      <c r="D35" s="814"/>
      <c r="E35" s="814"/>
      <c r="F35" s="956"/>
      <c r="H35" s="395"/>
      <c r="I35" s="389"/>
      <c r="J35" s="389"/>
      <c r="K35" s="389"/>
      <c r="L35" s="389"/>
      <c r="M35" s="389"/>
      <c r="N35" s="389"/>
      <c r="O35" s="389"/>
      <c r="P35" s="389"/>
      <c r="Q35" s="389"/>
      <c r="R35" s="389"/>
      <c r="S35" s="389"/>
      <c r="T35" s="389"/>
      <c r="U35" s="389"/>
      <c r="V35" s="301"/>
      <c r="W35" s="301"/>
      <c r="X35" s="301"/>
      <c r="Z35" s="346"/>
      <c r="AA35" s="346"/>
      <c r="AB35" s="346"/>
      <c r="AC35" s="324"/>
      <c r="AD35" s="189"/>
      <c r="AE35" s="101"/>
      <c r="AF35" s="190"/>
    </row>
    <row r="36" spans="2:32" s="303" customFormat="1" ht="40.5" customHeight="1">
      <c r="B36" s="390"/>
      <c r="C36" s="814"/>
      <c r="D36" s="814"/>
      <c r="E36" s="814"/>
      <c r="F36" s="956"/>
      <c r="H36" s="392" t="s">
        <v>152</v>
      </c>
      <c r="I36" s="958" t="s">
        <v>754</v>
      </c>
      <c r="J36" s="959"/>
      <c r="K36" s="959"/>
      <c r="L36" s="959"/>
      <c r="M36" s="959"/>
      <c r="N36" s="959"/>
      <c r="O36" s="959"/>
      <c r="P36" s="959"/>
      <c r="Q36" s="959"/>
      <c r="R36" s="959"/>
      <c r="S36" s="959"/>
      <c r="T36" s="959"/>
      <c r="U36" s="960"/>
      <c r="V36" s="721"/>
      <c r="W36" s="722"/>
      <c r="X36" s="302" t="s">
        <v>109</v>
      </c>
      <c r="Y36" s="303" t="s">
        <v>153</v>
      </c>
      <c r="Z36" s="955" t="s">
        <v>759</v>
      </c>
      <c r="AA36" s="955"/>
      <c r="AB36" s="955"/>
      <c r="AC36" s="324"/>
      <c r="AD36" s="155" t="s">
        <v>0</v>
      </c>
      <c r="AE36" s="106" t="s">
        <v>125</v>
      </c>
      <c r="AF36" s="191" t="s">
        <v>0</v>
      </c>
    </row>
    <row r="37" spans="2:32" s="303" customFormat="1" ht="20.25" customHeight="1">
      <c r="B37" s="390"/>
      <c r="C37" s="814"/>
      <c r="D37" s="814"/>
      <c r="E37" s="814"/>
      <c r="F37" s="956"/>
      <c r="H37" s="309" t="s">
        <v>357</v>
      </c>
      <c r="I37" s="164"/>
      <c r="J37" s="164"/>
      <c r="K37" s="164"/>
      <c r="L37" s="164"/>
      <c r="M37" s="164"/>
      <c r="N37" s="164"/>
      <c r="O37" s="164"/>
      <c r="P37" s="164"/>
      <c r="Q37" s="164"/>
      <c r="R37" s="164"/>
      <c r="S37" s="309"/>
      <c r="T37" s="309"/>
      <c r="U37" s="309"/>
      <c r="W37" s="346"/>
      <c r="X37" s="346"/>
      <c r="Y37" s="346"/>
      <c r="AD37" s="155"/>
      <c r="AE37" s="106"/>
      <c r="AF37" s="191"/>
    </row>
    <row r="38" spans="2:32" s="303" customFormat="1" ht="74.25" customHeight="1">
      <c r="B38" s="321"/>
      <c r="C38" s="892"/>
      <c r="D38" s="891"/>
      <c r="E38" s="891"/>
      <c r="F38" s="798"/>
      <c r="G38" s="311"/>
      <c r="H38" s="392" t="s">
        <v>154</v>
      </c>
      <c r="I38" s="947" t="s">
        <v>735</v>
      </c>
      <c r="J38" s="948"/>
      <c r="K38" s="948"/>
      <c r="L38" s="948"/>
      <c r="M38" s="948"/>
      <c r="N38" s="948"/>
      <c r="O38" s="948"/>
      <c r="P38" s="948"/>
      <c r="Q38" s="948"/>
      <c r="R38" s="948"/>
      <c r="S38" s="948"/>
      <c r="T38" s="948"/>
      <c r="U38" s="949"/>
      <c r="V38" s="721"/>
      <c r="W38" s="722"/>
      <c r="X38" s="301" t="s">
        <v>109</v>
      </c>
      <c r="Y38" s="358" t="s">
        <v>153</v>
      </c>
      <c r="Z38" s="880" t="s">
        <v>747</v>
      </c>
      <c r="AA38" s="880"/>
      <c r="AB38" s="880"/>
      <c r="AC38" s="324"/>
      <c r="AD38" s="108" t="s">
        <v>0</v>
      </c>
      <c r="AE38" s="108" t="s">
        <v>125</v>
      </c>
      <c r="AF38" s="195" t="s">
        <v>0</v>
      </c>
    </row>
    <row r="39" spans="2:32" s="303" customFormat="1" ht="15" customHeight="1">
      <c r="B39" s="390"/>
      <c r="C39" s="814"/>
      <c r="D39" s="817"/>
      <c r="E39" s="817"/>
      <c r="F39" s="957"/>
      <c r="H39" s="386"/>
      <c r="I39" s="164"/>
      <c r="J39" s="164"/>
      <c r="K39" s="164"/>
      <c r="L39" s="164"/>
      <c r="M39" s="164"/>
      <c r="N39" s="164"/>
      <c r="O39" s="164"/>
      <c r="P39" s="164"/>
      <c r="Q39" s="164"/>
      <c r="R39" s="164"/>
      <c r="S39" s="309"/>
      <c r="T39" s="309"/>
      <c r="U39" s="309"/>
      <c r="W39" s="346"/>
      <c r="X39" s="346"/>
      <c r="Y39" s="346"/>
      <c r="AD39" s="155"/>
      <c r="AE39" s="106"/>
      <c r="AF39" s="191"/>
    </row>
    <row r="40" spans="2:32" s="303" customFormat="1">
      <c r="B40" s="390"/>
      <c r="C40" s="814"/>
      <c r="D40" s="814"/>
      <c r="E40" s="814"/>
      <c r="F40" s="956"/>
      <c r="H40" s="407" t="s">
        <v>623</v>
      </c>
      <c r="I40" s="164"/>
      <c r="J40" s="164"/>
      <c r="K40" s="164"/>
      <c r="L40" s="164"/>
      <c r="M40" s="164"/>
      <c r="N40" s="164"/>
      <c r="O40" s="164"/>
      <c r="P40" s="164"/>
      <c r="Q40" s="164"/>
      <c r="R40" s="164"/>
      <c r="U40" s="309"/>
      <c r="W40" s="346"/>
      <c r="X40" s="346"/>
      <c r="Y40" s="346"/>
      <c r="AD40" s="189" t="s">
        <v>124</v>
      </c>
      <c r="AE40" s="101" t="s">
        <v>125</v>
      </c>
      <c r="AF40" s="190" t="s">
        <v>126</v>
      </c>
    </row>
    <row r="41" spans="2:32" s="303" customFormat="1" ht="20.25" customHeight="1">
      <c r="B41" s="390"/>
      <c r="C41" s="814"/>
      <c r="D41" s="814"/>
      <c r="E41" s="814"/>
      <c r="F41" s="956"/>
      <c r="H41" s="392" t="s">
        <v>318</v>
      </c>
      <c r="I41" s="943" t="s">
        <v>737</v>
      </c>
      <c r="J41" s="944"/>
      <c r="K41" s="944"/>
      <c r="L41" s="944"/>
      <c r="M41" s="944"/>
      <c r="N41" s="944"/>
      <c r="O41" s="944"/>
      <c r="P41" s="944"/>
      <c r="Q41" s="944"/>
      <c r="R41" s="944"/>
      <c r="S41" s="944"/>
      <c r="T41" s="944"/>
      <c r="U41" s="944"/>
      <c r="V41" s="944"/>
      <c r="W41" s="944"/>
      <c r="X41" s="945"/>
      <c r="Y41" s="346"/>
      <c r="AD41" s="155" t="s">
        <v>0</v>
      </c>
      <c r="AE41" s="106" t="s">
        <v>125</v>
      </c>
      <c r="AF41" s="191" t="s">
        <v>0</v>
      </c>
    </row>
    <row r="42" spans="2:32" s="303" customFormat="1">
      <c r="B42" s="390"/>
      <c r="C42" s="814"/>
      <c r="D42" s="814"/>
      <c r="E42" s="814"/>
      <c r="F42" s="956"/>
      <c r="H42" s="407" t="s">
        <v>748</v>
      </c>
      <c r="I42" s="164"/>
      <c r="J42" s="164"/>
      <c r="K42" s="164"/>
      <c r="L42" s="164"/>
      <c r="M42" s="164"/>
      <c r="N42" s="164"/>
      <c r="O42" s="164"/>
      <c r="P42" s="164"/>
      <c r="Q42" s="164"/>
      <c r="R42" s="164"/>
      <c r="U42" s="309"/>
      <c r="W42" s="346"/>
      <c r="X42" s="346"/>
      <c r="Y42" s="346"/>
      <c r="AD42" s="401"/>
      <c r="AE42" s="386"/>
      <c r="AF42" s="202"/>
    </row>
    <row r="43" spans="2:32" s="303" customFormat="1">
      <c r="B43" s="390"/>
      <c r="C43" s="814"/>
      <c r="D43" s="814"/>
      <c r="E43" s="814"/>
      <c r="F43" s="956"/>
      <c r="H43" s="386"/>
      <c r="I43" s="164"/>
      <c r="J43" s="164"/>
      <c r="K43" s="164"/>
      <c r="L43" s="164"/>
      <c r="M43" s="164"/>
      <c r="N43" s="164"/>
      <c r="O43" s="164"/>
      <c r="P43" s="164"/>
      <c r="Q43" s="164"/>
      <c r="R43" s="164"/>
      <c r="S43" s="164"/>
      <c r="T43" s="164"/>
      <c r="U43" s="164"/>
      <c r="X43" s="309"/>
      <c r="Z43" s="346"/>
      <c r="AA43" s="346"/>
      <c r="AB43" s="346"/>
      <c r="AC43" s="324"/>
      <c r="AD43" s="386"/>
      <c r="AE43" s="386"/>
      <c r="AF43" s="202"/>
    </row>
    <row r="44" spans="2:32" s="303" customFormat="1">
      <c r="B44" s="390"/>
      <c r="C44" s="814"/>
      <c r="D44" s="814"/>
      <c r="E44" s="814"/>
      <c r="F44" s="956"/>
      <c r="H44" s="407" t="s">
        <v>739</v>
      </c>
      <c r="I44" s="164"/>
      <c r="J44" s="164"/>
      <c r="K44" s="164"/>
      <c r="L44" s="164"/>
      <c r="M44" s="164"/>
      <c r="N44" s="164"/>
      <c r="O44" s="164"/>
      <c r="P44" s="164"/>
      <c r="Q44" s="164"/>
      <c r="R44" s="164"/>
      <c r="S44" s="164"/>
      <c r="T44" s="164"/>
      <c r="U44" s="164"/>
      <c r="X44" s="309"/>
      <c r="Z44" s="346"/>
      <c r="AA44" s="346"/>
      <c r="AB44" s="346"/>
      <c r="AC44" s="324"/>
      <c r="AD44" s="189" t="s">
        <v>124</v>
      </c>
      <c r="AE44" s="101" t="s">
        <v>125</v>
      </c>
      <c r="AF44" s="190" t="s">
        <v>126</v>
      </c>
    </row>
    <row r="45" spans="2:32" s="303" customFormat="1" ht="40.5" customHeight="1">
      <c r="B45" s="390"/>
      <c r="C45" s="814"/>
      <c r="D45" s="814"/>
      <c r="E45" s="814"/>
      <c r="F45" s="956"/>
      <c r="H45" s="392" t="s">
        <v>325</v>
      </c>
      <c r="I45" s="211" t="s">
        <v>740</v>
      </c>
      <c r="J45" s="211"/>
      <c r="K45" s="211"/>
      <c r="L45" s="212"/>
      <c r="M45" s="211" t="s">
        <v>741</v>
      </c>
      <c r="N45" s="391"/>
      <c r="O45" s="391"/>
      <c r="P45" s="946"/>
      <c r="Q45" s="946"/>
      <c r="R45" s="946"/>
      <c r="S45" s="946"/>
      <c r="T45" s="946"/>
      <c r="U45" s="946"/>
      <c r="V45" s="946"/>
      <c r="W45" s="946"/>
      <c r="X45" s="302" t="s">
        <v>109</v>
      </c>
      <c r="Y45" s="303" t="s">
        <v>153</v>
      </c>
      <c r="Z45" s="955" t="s">
        <v>757</v>
      </c>
      <c r="AA45" s="955"/>
      <c r="AB45" s="955"/>
      <c r="AC45" s="324"/>
      <c r="AD45" s="155" t="s">
        <v>0</v>
      </c>
      <c r="AE45" s="106" t="s">
        <v>125</v>
      </c>
      <c r="AF45" s="191" t="s">
        <v>0</v>
      </c>
    </row>
    <row r="46" spans="2:32" s="303" customFormat="1" ht="15.75" customHeight="1">
      <c r="B46" s="390"/>
      <c r="C46" s="814"/>
      <c r="D46" s="814"/>
      <c r="E46" s="814"/>
      <c r="F46" s="956"/>
      <c r="H46" s="386"/>
      <c r="I46" s="132"/>
      <c r="J46" s="132"/>
      <c r="K46" s="132"/>
      <c r="L46" s="132"/>
      <c r="M46" s="132"/>
      <c r="N46" s="400"/>
      <c r="O46" s="400"/>
      <c r="P46" s="397"/>
      <c r="Q46" s="397"/>
      <c r="R46" s="397"/>
      <c r="S46" s="397"/>
      <c r="T46" s="397"/>
      <c r="U46" s="397"/>
      <c r="V46" s="397"/>
      <c r="W46" s="397"/>
      <c r="X46" s="309"/>
      <c r="Z46" s="406"/>
      <c r="AA46" s="406"/>
      <c r="AB46" s="406"/>
      <c r="AD46" s="155"/>
      <c r="AE46" s="106"/>
      <c r="AF46" s="191"/>
    </row>
    <row r="47" spans="2:32" s="303" customFormat="1" ht="14.25" customHeight="1">
      <c r="B47" s="390"/>
      <c r="C47" s="814"/>
      <c r="D47" s="814"/>
      <c r="E47" s="814"/>
      <c r="F47" s="956"/>
      <c r="H47" s="418" t="s">
        <v>743</v>
      </c>
      <c r="I47" s="164"/>
      <c r="J47" s="164"/>
      <c r="K47" s="164"/>
      <c r="L47" s="164"/>
      <c r="M47" s="164"/>
      <c r="N47" s="164"/>
      <c r="O47" s="164"/>
      <c r="P47" s="164"/>
      <c r="Q47" s="164"/>
      <c r="R47" s="164"/>
      <c r="U47" s="309"/>
      <c r="W47" s="346"/>
      <c r="X47" s="346"/>
      <c r="Y47" s="346"/>
      <c r="AD47" s="189" t="s">
        <v>124</v>
      </c>
      <c r="AE47" s="101" t="s">
        <v>125</v>
      </c>
      <c r="AF47" s="190" t="s">
        <v>126</v>
      </c>
    </row>
    <row r="48" spans="2:32" s="303" customFormat="1" ht="15" customHeight="1">
      <c r="B48" s="390"/>
      <c r="C48" s="814"/>
      <c r="D48" s="814"/>
      <c r="E48" s="814"/>
      <c r="F48" s="956"/>
      <c r="H48" s="317" t="s">
        <v>327</v>
      </c>
      <c r="I48" s="950" t="s">
        <v>744</v>
      </c>
      <c r="J48" s="951"/>
      <c r="K48" s="951"/>
      <c r="L48" s="951"/>
      <c r="M48" s="951"/>
      <c r="N48" s="951"/>
      <c r="O48" s="951"/>
      <c r="P48" s="951"/>
      <c r="Q48" s="951"/>
      <c r="R48" s="951"/>
      <c r="S48" s="951"/>
      <c r="T48" s="951"/>
      <c r="U48" s="951"/>
      <c r="V48" s="951"/>
      <c r="W48" s="951"/>
      <c r="X48" s="952"/>
      <c r="Z48" s="346"/>
      <c r="AA48" s="346"/>
      <c r="AB48" s="346"/>
      <c r="AD48" s="155" t="s">
        <v>0</v>
      </c>
      <c r="AE48" s="106" t="s">
        <v>125</v>
      </c>
      <c r="AF48" s="191" t="s">
        <v>0</v>
      </c>
    </row>
    <row r="49" spans="2:32" s="303" customFormat="1" ht="21" customHeight="1">
      <c r="B49" s="337"/>
      <c r="C49" s="891"/>
      <c r="D49" s="891"/>
      <c r="E49" s="891"/>
      <c r="F49" s="798"/>
      <c r="G49" s="314"/>
      <c r="H49" s="395"/>
      <c r="I49" s="395"/>
      <c r="J49" s="395"/>
      <c r="K49" s="395"/>
      <c r="L49" s="395"/>
      <c r="M49" s="211"/>
      <c r="N49" s="391"/>
      <c r="O49" s="391"/>
      <c r="P49" s="391"/>
      <c r="Q49" s="391"/>
      <c r="R49" s="391"/>
      <c r="S49" s="391"/>
      <c r="T49" s="391"/>
      <c r="U49" s="391"/>
      <c r="V49" s="352"/>
      <c r="W49" s="352"/>
      <c r="X49" s="301"/>
      <c r="Y49" s="314"/>
      <c r="Z49" s="347"/>
      <c r="AA49" s="347"/>
      <c r="AB49" s="347"/>
      <c r="AC49" s="362"/>
      <c r="AD49" s="404"/>
      <c r="AE49" s="404"/>
      <c r="AF49" s="405"/>
    </row>
    <row r="50" spans="2:32" s="303" customFormat="1" ht="10.5" customHeight="1">
      <c r="B50" s="332"/>
      <c r="C50" s="333"/>
      <c r="D50" s="333"/>
      <c r="E50" s="333"/>
      <c r="F50" s="335"/>
      <c r="G50" s="316"/>
      <c r="H50" s="203"/>
      <c r="I50" s="203"/>
      <c r="J50" s="203"/>
      <c r="K50" s="203"/>
      <c r="L50" s="203"/>
      <c r="M50" s="213"/>
      <c r="N50" s="379"/>
      <c r="O50" s="379"/>
      <c r="P50" s="379"/>
      <c r="Q50" s="379"/>
      <c r="R50" s="379"/>
      <c r="S50" s="379"/>
      <c r="T50" s="379"/>
      <c r="U50" s="379"/>
      <c r="V50" s="379"/>
      <c r="W50" s="379"/>
      <c r="X50" s="316"/>
      <c r="Y50" s="316"/>
      <c r="Z50" s="306"/>
      <c r="AA50" s="316"/>
      <c r="AB50" s="343"/>
      <c r="AC50" s="343"/>
      <c r="AD50" s="214"/>
      <c r="AE50" s="203"/>
      <c r="AF50" s="206"/>
    </row>
    <row r="51" spans="2:32" s="303" customFormat="1" ht="18.75" customHeight="1">
      <c r="B51" s="334"/>
      <c r="C51" s="322"/>
      <c r="D51" s="322"/>
      <c r="E51" s="322"/>
      <c r="F51" s="336"/>
      <c r="H51" s="407" t="s">
        <v>760</v>
      </c>
      <c r="I51" s="386"/>
      <c r="J51" s="386"/>
      <c r="K51" s="386"/>
      <c r="L51" s="386"/>
      <c r="M51" s="132"/>
      <c r="N51" s="400"/>
      <c r="O51" s="400"/>
      <c r="P51" s="400"/>
      <c r="Q51" s="400"/>
      <c r="R51" s="400"/>
      <c r="S51" s="400"/>
      <c r="T51" s="400"/>
      <c r="U51" s="400"/>
      <c r="V51" s="400"/>
      <c r="W51" s="400"/>
      <c r="Z51" s="309"/>
      <c r="AB51" s="346"/>
      <c r="AC51" s="346"/>
      <c r="AD51" s="189" t="s">
        <v>124</v>
      </c>
      <c r="AE51" s="101" t="s">
        <v>125</v>
      </c>
      <c r="AF51" s="190" t="s">
        <v>126</v>
      </c>
    </row>
    <row r="52" spans="2:32" s="303" customFormat="1" ht="18.75" customHeight="1">
      <c r="B52" s="817" t="s">
        <v>761</v>
      </c>
      <c r="C52" s="730"/>
      <c r="D52" s="730"/>
      <c r="E52" s="730"/>
      <c r="F52" s="818"/>
      <c r="H52" s="407" t="s">
        <v>762</v>
      </c>
      <c r="I52" s="386"/>
      <c r="J52" s="386"/>
      <c r="K52" s="386"/>
      <c r="L52" s="386"/>
      <c r="M52" s="132"/>
      <c r="N52" s="400"/>
      <c r="O52" s="400"/>
      <c r="P52" s="400"/>
      <c r="Q52" s="400"/>
      <c r="R52" s="400"/>
      <c r="S52" s="400"/>
      <c r="T52" s="400"/>
      <c r="U52" s="400"/>
      <c r="V52" s="400"/>
      <c r="W52" s="400"/>
      <c r="Z52" s="309"/>
      <c r="AB52" s="346"/>
      <c r="AC52" s="346"/>
      <c r="AD52" s="401"/>
      <c r="AE52" s="386"/>
      <c r="AF52" s="202"/>
    </row>
    <row r="53" spans="2:32" s="303" customFormat="1" ht="18.75" customHeight="1">
      <c r="B53" s="817"/>
      <c r="C53" s="730"/>
      <c r="D53" s="730"/>
      <c r="E53" s="730"/>
      <c r="F53" s="818"/>
      <c r="H53" s="407" t="s">
        <v>763</v>
      </c>
      <c r="I53" s="386"/>
      <c r="J53" s="386"/>
      <c r="K53" s="386"/>
      <c r="L53" s="386"/>
      <c r="M53" s="132"/>
      <c r="N53" s="400"/>
      <c r="O53" s="400"/>
      <c r="P53" s="400"/>
      <c r="Q53" s="400"/>
      <c r="R53" s="400"/>
      <c r="S53" s="400"/>
      <c r="T53" s="400"/>
      <c r="U53" s="400"/>
      <c r="V53" s="400"/>
      <c r="W53" s="400"/>
      <c r="Z53" s="309"/>
      <c r="AB53" s="346"/>
      <c r="AC53" s="346"/>
      <c r="AD53" s="155" t="s">
        <v>0</v>
      </c>
      <c r="AE53" s="106" t="s">
        <v>125</v>
      </c>
      <c r="AF53" s="191" t="s">
        <v>0</v>
      </c>
    </row>
    <row r="54" spans="2:32" s="303" customFormat="1" ht="18.75" customHeight="1">
      <c r="B54" s="817"/>
      <c r="C54" s="730"/>
      <c r="D54" s="730"/>
      <c r="E54" s="730"/>
      <c r="F54" s="818"/>
      <c r="H54" s="407" t="s">
        <v>764</v>
      </c>
      <c r="I54" s="386"/>
      <c r="J54" s="386"/>
      <c r="K54" s="386"/>
      <c r="L54" s="386"/>
      <c r="M54" s="132"/>
      <c r="N54" s="400"/>
      <c r="O54" s="400"/>
      <c r="P54" s="400"/>
      <c r="Q54" s="400"/>
      <c r="R54" s="400"/>
      <c r="S54" s="400"/>
      <c r="T54" s="400"/>
      <c r="U54" s="400"/>
      <c r="V54" s="400"/>
      <c r="W54" s="400"/>
      <c r="Z54" s="309"/>
      <c r="AB54" s="346"/>
      <c r="AC54" s="346"/>
      <c r="AD54" s="155" t="s">
        <v>0</v>
      </c>
      <c r="AE54" s="106" t="s">
        <v>125</v>
      </c>
      <c r="AF54" s="191" t="s">
        <v>0</v>
      </c>
    </row>
    <row r="55" spans="2:32" s="303" customFormat="1" ht="18.75" customHeight="1">
      <c r="B55" s="817"/>
      <c r="C55" s="730"/>
      <c r="D55" s="730"/>
      <c r="E55" s="730"/>
      <c r="F55" s="818"/>
      <c r="H55" s="407" t="s">
        <v>765</v>
      </c>
      <c r="I55" s="386"/>
      <c r="J55" s="386"/>
      <c r="K55" s="386"/>
      <c r="L55" s="386"/>
      <c r="M55" s="132"/>
      <c r="N55" s="400"/>
      <c r="O55" s="400"/>
      <c r="P55" s="400"/>
      <c r="Q55" s="400"/>
      <c r="R55" s="400"/>
      <c r="S55" s="400"/>
      <c r="T55" s="400"/>
      <c r="U55" s="400"/>
      <c r="V55" s="400"/>
      <c r="W55" s="400"/>
      <c r="Z55" s="309"/>
      <c r="AB55" s="346"/>
      <c r="AC55" s="346"/>
      <c r="AD55" s="155" t="s">
        <v>0</v>
      </c>
      <c r="AE55" s="106" t="s">
        <v>125</v>
      </c>
      <c r="AF55" s="191" t="s">
        <v>0</v>
      </c>
    </row>
    <row r="56" spans="2:32" s="303" customFormat="1" ht="18.75" customHeight="1">
      <c r="B56" s="817"/>
      <c r="C56" s="730"/>
      <c r="D56" s="730"/>
      <c r="E56" s="730"/>
      <c r="F56" s="818"/>
      <c r="H56" s="407" t="s">
        <v>766</v>
      </c>
      <c r="I56" s="386"/>
      <c r="J56" s="386"/>
      <c r="K56" s="386"/>
      <c r="L56" s="386"/>
      <c r="M56" s="132"/>
      <c r="N56" s="400"/>
      <c r="O56" s="400"/>
      <c r="P56" s="400"/>
      <c r="Q56" s="400"/>
      <c r="R56" s="400"/>
      <c r="S56" s="400"/>
      <c r="T56" s="400"/>
      <c r="U56" s="400"/>
      <c r="V56" s="400"/>
      <c r="W56" s="400"/>
      <c r="Z56" s="309"/>
      <c r="AB56" s="346"/>
      <c r="AC56" s="346"/>
      <c r="AD56" s="155" t="s">
        <v>0</v>
      </c>
      <c r="AE56" s="106" t="s">
        <v>125</v>
      </c>
      <c r="AF56" s="191" t="s">
        <v>0</v>
      </c>
    </row>
    <row r="57" spans="2:32" s="303" customFormat="1" ht="18.75" customHeight="1">
      <c r="B57" s="817"/>
      <c r="C57" s="730"/>
      <c r="D57" s="730"/>
      <c r="E57" s="730"/>
      <c r="F57" s="818"/>
      <c r="H57" s="407" t="s">
        <v>767</v>
      </c>
      <c r="I57" s="386"/>
      <c r="J57" s="386"/>
      <c r="K57" s="386"/>
      <c r="L57" s="386"/>
      <c r="M57" s="132"/>
      <c r="N57" s="400"/>
      <c r="O57" s="400"/>
      <c r="P57" s="400"/>
      <c r="Q57" s="400"/>
      <c r="R57" s="400"/>
      <c r="S57" s="400"/>
      <c r="T57" s="400"/>
      <c r="U57" s="400"/>
      <c r="V57" s="400"/>
      <c r="W57" s="400"/>
      <c r="Z57" s="309"/>
      <c r="AB57" s="346"/>
      <c r="AC57" s="346"/>
      <c r="AD57" s="401"/>
      <c r="AE57" s="386"/>
      <c r="AF57" s="202"/>
    </row>
    <row r="58" spans="2:32" s="303" customFormat="1" ht="18.75" customHeight="1">
      <c r="B58" s="817"/>
      <c r="C58" s="730"/>
      <c r="D58" s="730"/>
      <c r="E58" s="730"/>
      <c r="F58" s="818"/>
      <c r="H58" s="407"/>
      <c r="I58" s="898" t="s">
        <v>131</v>
      </c>
      <c r="J58" s="898"/>
      <c r="K58" s="898"/>
      <c r="L58" s="898"/>
      <c r="M58" s="898"/>
      <c r="N58" s="947"/>
      <c r="O58" s="948"/>
      <c r="P58" s="948"/>
      <c r="Q58" s="948"/>
      <c r="R58" s="948"/>
      <c r="S58" s="948"/>
      <c r="T58" s="948"/>
      <c r="U58" s="948"/>
      <c r="V58" s="948"/>
      <c r="W58" s="948"/>
      <c r="X58" s="948"/>
      <c r="Y58" s="948"/>
      <c r="Z58" s="948"/>
      <c r="AA58" s="948"/>
      <c r="AB58" s="949"/>
      <c r="AC58" s="346"/>
      <c r="AD58" s="401"/>
      <c r="AE58" s="386"/>
      <c r="AF58" s="202"/>
    </row>
    <row r="59" spans="2:32" s="303" customFormat="1" ht="18.75" customHeight="1">
      <c r="B59" s="817"/>
      <c r="C59" s="730"/>
      <c r="D59" s="730"/>
      <c r="E59" s="730"/>
      <c r="F59" s="818"/>
      <c r="H59" s="407"/>
      <c r="I59" s="898" t="s">
        <v>132</v>
      </c>
      <c r="J59" s="898"/>
      <c r="K59" s="898"/>
      <c r="L59" s="898"/>
      <c r="M59" s="898"/>
      <c r="N59" s="947"/>
      <c r="O59" s="948"/>
      <c r="P59" s="948"/>
      <c r="Q59" s="948"/>
      <c r="R59" s="948"/>
      <c r="S59" s="948"/>
      <c r="T59" s="948"/>
      <c r="U59" s="948"/>
      <c r="V59" s="948"/>
      <c r="W59" s="948"/>
      <c r="X59" s="948"/>
      <c r="Y59" s="948"/>
      <c r="Z59" s="948"/>
      <c r="AA59" s="948"/>
      <c r="AB59" s="949"/>
      <c r="AC59" s="346"/>
      <c r="AD59" s="401"/>
      <c r="AE59" s="386"/>
      <c r="AF59" s="202"/>
    </row>
    <row r="60" spans="2:32" s="303" customFormat="1" ht="18.75" customHeight="1">
      <c r="B60" s="817"/>
      <c r="C60" s="730"/>
      <c r="D60" s="730"/>
      <c r="E60" s="730"/>
      <c r="F60" s="818"/>
      <c r="H60" s="407"/>
      <c r="I60" s="898" t="s">
        <v>133</v>
      </c>
      <c r="J60" s="898"/>
      <c r="K60" s="898"/>
      <c r="L60" s="898"/>
      <c r="M60" s="898"/>
      <c r="N60" s="947"/>
      <c r="O60" s="948"/>
      <c r="P60" s="948"/>
      <c r="Q60" s="948"/>
      <c r="R60" s="948"/>
      <c r="S60" s="948"/>
      <c r="T60" s="948"/>
      <c r="U60" s="948"/>
      <c r="V60" s="948"/>
      <c r="W60" s="948"/>
      <c r="X60" s="948"/>
      <c r="Y60" s="948"/>
      <c r="Z60" s="948"/>
      <c r="AA60" s="948"/>
      <c r="AB60" s="949"/>
      <c r="AC60" s="346"/>
      <c r="AD60" s="401"/>
      <c r="AE60" s="386"/>
      <c r="AF60" s="202"/>
    </row>
    <row r="61" spans="2:32" s="303" customFormat="1" ht="33.75" customHeight="1">
      <c r="B61" s="817"/>
      <c r="C61" s="730"/>
      <c r="D61" s="730"/>
      <c r="E61" s="730"/>
      <c r="F61" s="818"/>
      <c r="H61" s="773" t="s">
        <v>768</v>
      </c>
      <c r="I61" s="773"/>
      <c r="J61" s="773"/>
      <c r="K61" s="773"/>
      <c r="L61" s="773"/>
      <c r="M61" s="773"/>
      <c r="N61" s="773"/>
      <c r="O61" s="773"/>
      <c r="P61" s="773"/>
      <c r="Q61" s="773"/>
      <c r="R61" s="773"/>
      <c r="S61" s="773"/>
      <c r="T61" s="773"/>
      <c r="U61" s="773"/>
      <c r="V61" s="773"/>
      <c r="W61" s="773"/>
      <c r="X61" s="773"/>
      <c r="Y61" s="773"/>
      <c r="Z61" s="773"/>
      <c r="AA61" s="773"/>
      <c r="AB61" s="773"/>
      <c r="AC61" s="215"/>
      <c r="AD61" s="401"/>
      <c r="AE61" s="386"/>
      <c r="AF61" s="202"/>
    </row>
    <row r="62" spans="2:32" s="303" customFormat="1" ht="18.75" customHeight="1">
      <c r="B62" s="817"/>
      <c r="C62" s="730"/>
      <c r="D62" s="730"/>
      <c r="E62" s="730"/>
      <c r="F62" s="818"/>
      <c r="H62" s="954" t="s">
        <v>769</v>
      </c>
      <c r="I62" s="954"/>
      <c r="J62" s="954"/>
      <c r="K62" s="954"/>
      <c r="L62" s="954"/>
      <c r="M62" s="954"/>
      <c r="N62" s="954"/>
      <c r="O62" s="954"/>
      <c r="P62" s="954"/>
      <c r="Q62" s="954"/>
      <c r="R62" s="954"/>
      <c r="S62" s="954"/>
      <c r="T62" s="954"/>
      <c r="U62" s="954"/>
      <c r="V62" s="954"/>
      <c r="W62" s="954"/>
      <c r="X62" s="954"/>
      <c r="Y62" s="346"/>
      <c r="Z62" s="346"/>
      <c r="AA62" s="346"/>
      <c r="AB62" s="346"/>
      <c r="AC62" s="346"/>
      <c r="AD62" s="155" t="s">
        <v>0</v>
      </c>
      <c r="AE62" s="106" t="s">
        <v>125</v>
      </c>
      <c r="AF62" s="191" t="s">
        <v>0</v>
      </c>
    </row>
    <row r="63" spans="2:32" s="303" customFormat="1" ht="18.75" customHeight="1">
      <c r="B63" s="817"/>
      <c r="C63" s="730"/>
      <c r="D63" s="730"/>
      <c r="E63" s="730"/>
      <c r="F63" s="818"/>
      <c r="H63" s="954" t="s">
        <v>770</v>
      </c>
      <c r="I63" s="954"/>
      <c r="J63" s="954"/>
      <c r="K63" s="954"/>
      <c r="L63" s="954"/>
      <c r="M63" s="954"/>
      <c r="N63" s="954"/>
      <c r="O63" s="954"/>
      <c r="P63" s="954"/>
      <c r="Q63" s="954"/>
      <c r="R63" s="954"/>
      <c r="S63" s="954"/>
      <c r="T63" s="954"/>
      <c r="U63" s="954"/>
      <c r="V63" s="954"/>
      <c r="W63" s="346"/>
      <c r="X63" s="346"/>
      <c r="Y63" s="346"/>
      <c r="Z63" s="346"/>
      <c r="AA63" s="346"/>
      <c r="AB63" s="346"/>
      <c r="AC63" s="346"/>
      <c r="AD63" s="155" t="s">
        <v>0</v>
      </c>
      <c r="AE63" s="106" t="s">
        <v>125</v>
      </c>
      <c r="AF63" s="191" t="s">
        <v>0</v>
      </c>
    </row>
    <row r="64" spans="2:32" s="303" customFormat="1" ht="18.75" customHeight="1">
      <c r="B64" s="817"/>
      <c r="C64" s="730"/>
      <c r="D64" s="730"/>
      <c r="E64" s="730"/>
      <c r="F64" s="818"/>
      <c r="H64" s="954" t="s">
        <v>771</v>
      </c>
      <c r="I64" s="954"/>
      <c r="J64" s="954"/>
      <c r="K64" s="954"/>
      <c r="L64" s="954"/>
      <c r="M64" s="954"/>
      <c r="N64" s="954"/>
      <c r="O64" s="954"/>
      <c r="P64" s="954"/>
      <c r="Q64" s="954"/>
      <c r="R64" s="954"/>
      <c r="S64" s="954"/>
      <c r="T64" s="954"/>
      <c r="U64" s="954"/>
      <c r="V64" s="954"/>
      <c r="W64" s="954"/>
      <c r="X64" s="954"/>
      <c r="Z64" s="309"/>
      <c r="AB64" s="346"/>
      <c r="AC64" s="346"/>
      <c r="AD64" s="155" t="s">
        <v>0</v>
      </c>
      <c r="AE64" s="106" t="s">
        <v>125</v>
      </c>
      <c r="AF64" s="191" t="s">
        <v>0</v>
      </c>
    </row>
    <row r="65" spans="2:33" s="303" customFormat="1" ht="18.75" customHeight="1">
      <c r="B65" s="817"/>
      <c r="C65" s="730"/>
      <c r="D65" s="730"/>
      <c r="E65" s="730"/>
      <c r="F65" s="818"/>
      <c r="H65" s="954" t="s">
        <v>772</v>
      </c>
      <c r="I65" s="954"/>
      <c r="J65" s="954"/>
      <c r="K65" s="954"/>
      <c r="L65" s="954"/>
      <c r="M65" s="954"/>
      <c r="N65" s="954"/>
      <c r="O65" s="954"/>
      <c r="P65" s="954"/>
      <c r="Q65" s="954"/>
      <c r="R65" s="954"/>
      <c r="S65" s="954"/>
      <c r="T65" s="400"/>
      <c r="U65" s="400"/>
      <c r="V65" s="400"/>
      <c r="W65" s="400"/>
      <c r="Z65" s="309"/>
      <c r="AB65" s="346"/>
      <c r="AC65" s="346"/>
      <c r="AD65" s="155" t="s">
        <v>0</v>
      </c>
      <c r="AE65" s="106" t="s">
        <v>125</v>
      </c>
      <c r="AF65" s="191" t="s">
        <v>0</v>
      </c>
    </row>
    <row r="66" spans="2:33" s="303" customFormat="1" ht="36.75" customHeight="1">
      <c r="B66" s="334"/>
      <c r="C66" s="322"/>
      <c r="D66" s="322"/>
      <c r="E66" s="322"/>
      <c r="F66" s="336"/>
      <c r="H66" s="880" t="s">
        <v>773</v>
      </c>
      <c r="I66" s="880"/>
      <c r="J66" s="880"/>
      <c r="K66" s="880"/>
      <c r="L66" s="880"/>
      <c r="M66" s="880"/>
      <c r="N66" s="880"/>
      <c r="O66" s="880"/>
      <c r="P66" s="880"/>
      <c r="Q66" s="880"/>
      <c r="R66" s="880"/>
      <c r="S66" s="880"/>
      <c r="T66" s="880"/>
      <c r="U66" s="880"/>
      <c r="V66" s="880"/>
      <c r="W66" s="880"/>
      <c r="X66" s="880"/>
      <c r="Y66" s="880"/>
      <c r="Z66" s="880"/>
      <c r="AA66" s="880"/>
      <c r="AB66" s="880"/>
      <c r="AC66" s="346"/>
      <c r="AD66" s="155" t="s">
        <v>0</v>
      </c>
      <c r="AE66" s="106" t="s">
        <v>125</v>
      </c>
      <c r="AF66" s="191" t="s">
        <v>0</v>
      </c>
    </row>
    <row r="67" spans="2:33" s="303" customFormat="1" ht="18.75" customHeight="1">
      <c r="B67" s="334"/>
      <c r="C67" s="322"/>
      <c r="D67" s="322"/>
      <c r="E67" s="322"/>
      <c r="F67" s="336"/>
      <c r="H67" s="407" t="s">
        <v>774</v>
      </c>
      <c r="I67" s="386"/>
      <c r="J67" s="386"/>
      <c r="K67" s="386"/>
      <c r="L67" s="386"/>
      <c r="M67" s="132"/>
      <c r="N67" s="400"/>
      <c r="O67" s="400"/>
      <c r="P67" s="400"/>
      <c r="Q67" s="400"/>
      <c r="R67" s="400"/>
      <c r="S67" s="400"/>
      <c r="T67" s="400"/>
      <c r="U67" s="400"/>
      <c r="V67" s="400"/>
      <c r="W67" s="400"/>
      <c r="Z67" s="309"/>
      <c r="AB67" s="346"/>
      <c r="AC67" s="346"/>
      <c r="AD67" s="155" t="s">
        <v>0</v>
      </c>
      <c r="AE67" s="106" t="s">
        <v>125</v>
      </c>
      <c r="AF67" s="191" t="s">
        <v>0</v>
      </c>
    </row>
    <row r="68" spans="2:33" s="303" customFormat="1" ht="15" customHeight="1">
      <c r="B68" s="337"/>
      <c r="C68" s="338"/>
      <c r="D68" s="338"/>
      <c r="E68" s="338"/>
      <c r="F68" s="339"/>
      <c r="G68" s="314"/>
      <c r="H68" s="418"/>
      <c r="I68" s="404"/>
      <c r="J68" s="404"/>
      <c r="K68" s="404"/>
      <c r="L68" s="404"/>
      <c r="M68" s="216"/>
      <c r="N68" s="380"/>
      <c r="O68" s="380"/>
      <c r="P68" s="380"/>
      <c r="Q68" s="380"/>
      <c r="R68" s="380"/>
      <c r="S68" s="380"/>
      <c r="T68" s="380"/>
      <c r="U68" s="380"/>
      <c r="V68" s="380"/>
      <c r="W68" s="380"/>
      <c r="X68" s="314"/>
      <c r="Y68" s="314"/>
      <c r="Z68" s="318"/>
      <c r="AA68" s="314"/>
      <c r="AB68" s="347"/>
      <c r="AC68" s="347"/>
      <c r="AD68" s="403"/>
      <c r="AE68" s="404"/>
      <c r="AF68" s="405"/>
    </row>
    <row r="69" spans="2:33" s="303" customFormat="1" ht="33" customHeight="1">
      <c r="B69" s="815" t="s">
        <v>775</v>
      </c>
      <c r="C69" s="815"/>
      <c r="D69" s="815"/>
      <c r="E69" s="815"/>
      <c r="F69" s="815"/>
      <c r="G69" s="815"/>
      <c r="H69" s="815"/>
      <c r="I69" s="815"/>
      <c r="J69" s="815"/>
      <c r="K69" s="815"/>
      <c r="L69" s="815"/>
      <c r="M69" s="815"/>
      <c r="N69" s="815"/>
      <c r="O69" s="815"/>
      <c r="P69" s="815"/>
      <c r="Q69" s="815"/>
      <c r="R69" s="815"/>
      <c r="S69" s="815"/>
      <c r="T69" s="815"/>
      <c r="U69" s="815"/>
      <c r="V69" s="815"/>
      <c r="W69" s="815"/>
      <c r="X69" s="815"/>
      <c r="Y69" s="815"/>
      <c r="Z69" s="815"/>
      <c r="AA69" s="815"/>
      <c r="AB69" s="815"/>
      <c r="AC69" s="815"/>
      <c r="AD69" s="815"/>
      <c r="AE69" s="815"/>
      <c r="AF69" s="815"/>
    </row>
    <row r="70" spans="2:33" s="303" customFormat="1" ht="27" customHeight="1">
      <c r="B70" s="953" t="s">
        <v>776</v>
      </c>
      <c r="C70" s="953"/>
      <c r="D70" s="953"/>
      <c r="E70" s="953"/>
      <c r="F70" s="953"/>
      <c r="G70" s="953"/>
      <c r="H70" s="953"/>
      <c r="I70" s="953"/>
      <c r="J70" s="953"/>
      <c r="K70" s="953"/>
      <c r="L70" s="953"/>
      <c r="M70" s="953"/>
      <c r="N70" s="953"/>
      <c r="O70" s="953"/>
      <c r="P70" s="953"/>
      <c r="Q70" s="953"/>
      <c r="R70" s="953"/>
      <c r="S70" s="953"/>
      <c r="T70" s="953"/>
      <c r="U70" s="953"/>
      <c r="V70" s="953"/>
      <c r="W70" s="953"/>
      <c r="X70" s="953"/>
      <c r="Y70" s="953"/>
      <c r="Z70" s="953"/>
      <c r="AA70" s="953"/>
      <c r="AB70" s="953"/>
      <c r="AC70" s="953"/>
      <c r="AD70" s="953"/>
      <c r="AE70" s="953"/>
      <c r="AF70" s="953"/>
      <c r="AG70" s="953"/>
    </row>
    <row r="71" spans="2:33" s="350" customFormat="1" ht="6" customHeight="1"/>
    <row r="72" spans="2:33" s="350" customFormat="1" ht="13.5" customHeight="1">
      <c r="B72" s="953"/>
      <c r="C72" s="953"/>
      <c r="D72" s="953"/>
      <c r="E72" s="953"/>
      <c r="F72" s="953"/>
      <c r="G72" s="953"/>
      <c r="H72" s="953"/>
      <c r="I72" s="953"/>
      <c r="J72" s="953"/>
      <c r="K72" s="953"/>
      <c r="L72" s="953"/>
      <c r="M72" s="953"/>
      <c r="N72" s="953"/>
      <c r="O72" s="953"/>
      <c r="P72" s="953"/>
      <c r="Q72" s="953"/>
      <c r="R72" s="953"/>
      <c r="S72" s="953"/>
      <c r="T72" s="953"/>
      <c r="U72" s="953"/>
      <c r="V72" s="953"/>
      <c r="W72" s="953"/>
      <c r="X72" s="953"/>
      <c r="Y72" s="953"/>
      <c r="Z72" s="953"/>
      <c r="AA72" s="953"/>
      <c r="AB72" s="953"/>
      <c r="AC72" s="953"/>
      <c r="AD72" s="953"/>
      <c r="AE72" s="953"/>
      <c r="AF72" s="953"/>
      <c r="AG72" s="953"/>
    </row>
    <row r="122" spans="3:7">
      <c r="C122" s="59"/>
      <c r="D122" s="59"/>
      <c r="E122" s="59"/>
      <c r="F122" s="59"/>
      <c r="G122" s="59"/>
    </row>
    <row r="123" spans="3:7">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3"/>
  <sheetViews>
    <sheetView view="pageBreakPreview" zoomScaleNormal="100" zoomScaleSheetLayoutView="100" workbookViewId="0">
      <selection activeCell="B4" sqref="B4:Z4"/>
    </sheetView>
  </sheetViews>
  <sheetFormatPr defaultColWidth="3.5" defaultRowHeight="13.5"/>
  <cols>
    <col min="1" max="1" width="3.5" style="3"/>
    <col min="2" max="2" width="3" style="363" customWidth="1"/>
    <col min="3" max="7" width="3.5" style="3"/>
    <col min="8" max="8" width="2.5" style="3" customWidth="1"/>
    <col min="9" max="16384" width="3.5" style="3"/>
  </cols>
  <sheetData>
    <row r="1" spans="2:26" s="303" customFormat="1"/>
    <row r="2" spans="2:26" s="303" customFormat="1">
      <c r="B2" s="303" t="s">
        <v>777</v>
      </c>
    </row>
    <row r="3" spans="2:26" s="303" customFormat="1"/>
    <row r="4" spans="2:26" s="303" customFormat="1">
      <c r="B4" s="719" t="s">
        <v>778</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303" customFormat="1"/>
    <row r="6" spans="2:26" s="303" customFormat="1" ht="39.75" customHeight="1">
      <c r="B6" s="731" t="s">
        <v>779</v>
      </c>
      <c r="C6" s="731"/>
      <c r="D6" s="731"/>
      <c r="E6" s="731"/>
      <c r="F6" s="731"/>
      <c r="G6" s="732"/>
      <c r="H6" s="733"/>
      <c r="I6" s="733"/>
      <c r="J6" s="733"/>
      <c r="K6" s="733"/>
      <c r="L6" s="733"/>
      <c r="M6" s="733"/>
      <c r="N6" s="733"/>
      <c r="O6" s="733"/>
      <c r="P6" s="733"/>
      <c r="Q6" s="733"/>
      <c r="R6" s="733"/>
      <c r="S6" s="733"/>
      <c r="T6" s="733"/>
      <c r="U6" s="733"/>
      <c r="V6" s="733"/>
      <c r="W6" s="733"/>
      <c r="X6" s="733"/>
      <c r="Y6" s="733"/>
      <c r="Z6" s="734"/>
    </row>
    <row r="7" spans="2:26" ht="39.75" customHeight="1">
      <c r="B7" s="721" t="s">
        <v>780</v>
      </c>
      <c r="C7" s="722"/>
      <c r="D7" s="722"/>
      <c r="E7" s="722"/>
      <c r="F7" s="723"/>
      <c r="G7" s="104" t="s">
        <v>0</v>
      </c>
      <c r="H7" s="375" t="s">
        <v>117</v>
      </c>
      <c r="I7" s="375"/>
      <c r="J7" s="375"/>
      <c r="K7" s="375"/>
      <c r="L7" s="105" t="s">
        <v>0</v>
      </c>
      <c r="M7" s="375" t="s">
        <v>118</v>
      </c>
      <c r="N7" s="375"/>
      <c r="O7" s="375"/>
      <c r="P7" s="375"/>
      <c r="Q7" s="105" t="s">
        <v>0</v>
      </c>
      <c r="R7" s="375" t="s">
        <v>119</v>
      </c>
      <c r="S7" s="375"/>
      <c r="T7" s="375"/>
      <c r="U7" s="375"/>
      <c r="V7" s="375"/>
      <c r="W7" s="375"/>
      <c r="X7" s="375"/>
      <c r="Y7" s="375"/>
      <c r="Z7" s="385"/>
    </row>
    <row r="8" spans="2:26" ht="20.100000000000001" customHeight="1">
      <c r="B8" s="724" t="s">
        <v>781</v>
      </c>
      <c r="C8" s="725"/>
      <c r="D8" s="725"/>
      <c r="E8" s="725"/>
      <c r="F8" s="726"/>
      <c r="G8" s="106" t="s">
        <v>0</v>
      </c>
      <c r="H8" s="303" t="s">
        <v>782</v>
      </c>
      <c r="I8" s="2"/>
      <c r="J8" s="2"/>
      <c r="K8" s="2"/>
      <c r="L8" s="2"/>
      <c r="M8" s="2"/>
      <c r="N8" s="2"/>
      <c r="O8" s="2"/>
      <c r="P8" s="2"/>
      <c r="Q8" s="2"/>
      <c r="R8" s="2"/>
      <c r="S8" s="2"/>
      <c r="T8" s="382"/>
      <c r="U8" s="382"/>
      <c r="V8" s="382"/>
      <c r="W8" s="382"/>
      <c r="X8" s="382"/>
      <c r="Y8" s="382"/>
      <c r="Z8" s="383"/>
    </row>
    <row r="9" spans="2:26" ht="20.100000000000001" customHeight="1">
      <c r="B9" s="727"/>
      <c r="C9" s="728"/>
      <c r="D9" s="728"/>
      <c r="E9" s="728"/>
      <c r="F9" s="729"/>
      <c r="G9" s="107" t="s">
        <v>0</v>
      </c>
      <c r="H9" s="314" t="s">
        <v>783</v>
      </c>
      <c r="I9" s="377"/>
      <c r="J9" s="377"/>
      <c r="K9" s="377"/>
      <c r="L9" s="377"/>
      <c r="M9" s="377"/>
      <c r="N9" s="377"/>
      <c r="O9" s="377"/>
      <c r="P9" s="377"/>
      <c r="Q9" s="377"/>
      <c r="R9" s="377"/>
      <c r="S9" s="377"/>
      <c r="T9" s="377"/>
      <c r="U9" s="377"/>
      <c r="V9" s="377"/>
      <c r="W9" s="377"/>
      <c r="X9" s="377"/>
      <c r="Y9" s="377"/>
      <c r="Z9" s="384"/>
    </row>
    <row r="10" spans="2:26" ht="20.100000000000001" customHeight="1">
      <c r="B10" s="724" t="s">
        <v>784</v>
      </c>
      <c r="C10" s="725"/>
      <c r="D10" s="725"/>
      <c r="E10" s="725"/>
      <c r="F10" s="726"/>
      <c r="G10" s="135" t="s">
        <v>0</v>
      </c>
      <c r="H10" s="316" t="s">
        <v>785</v>
      </c>
      <c r="I10" s="382"/>
      <c r="J10" s="382"/>
      <c r="K10" s="382"/>
      <c r="L10" s="382"/>
      <c r="M10" s="382"/>
      <c r="N10" s="382"/>
      <c r="O10" s="382"/>
      <c r="P10" s="382"/>
      <c r="Q10" s="382"/>
      <c r="R10" s="382"/>
      <c r="S10" s="382"/>
      <c r="T10" s="382"/>
      <c r="U10" s="382"/>
      <c r="V10" s="382"/>
      <c r="W10" s="382"/>
      <c r="X10" s="382"/>
      <c r="Y10" s="382"/>
      <c r="Z10" s="383"/>
    </row>
    <row r="11" spans="2:26" ht="20.100000000000001" customHeight="1">
      <c r="B11" s="727"/>
      <c r="C11" s="728"/>
      <c r="D11" s="728"/>
      <c r="E11" s="728"/>
      <c r="F11" s="729"/>
      <c r="G11" s="106" t="s">
        <v>0</v>
      </c>
      <c r="H11" s="303" t="s">
        <v>786</v>
      </c>
      <c r="I11" s="2"/>
      <c r="J11" s="2"/>
      <c r="K11" s="2"/>
      <c r="L11" s="2"/>
      <c r="M11" s="2"/>
      <c r="N11" s="2"/>
      <c r="O11" s="2"/>
      <c r="P11" s="2"/>
      <c r="Q11" s="2"/>
      <c r="R11" s="2"/>
      <c r="S11" s="2"/>
      <c r="T11" s="2"/>
      <c r="U11" s="2"/>
      <c r="V11" s="2"/>
      <c r="W11" s="2"/>
      <c r="X11" s="2"/>
      <c r="Y11" s="2"/>
      <c r="Z11" s="384"/>
    </row>
    <row r="12" spans="2:26" s="303" customFormat="1" ht="27" customHeight="1">
      <c r="B12" s="359" t="s">
        <v>787</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24"/>
    </row>
    <row r="13" spans="2:26" s="303" customFormat="1">
      <c r="B13" s="358"/>
      <c r="Z13" s="324"/>
    </row>
    <row r="14" spans="2:26" s="303" customFormat="1">
      <c r="B14" s="358"/>
      <c r="C14" s="407" t="s">
        <v>623</v>
      </c>
      <c r="Z14" s="324"/>
    </row>
    <row r="15" spans="2:26" s="303" customFormat="1" ht="26.25" customHeight="1">
      <c r="B15" s="358"/>
      <c r="C15" s="349" t="s">
        <v>788</v>
      </c>
      <c r="D15" s="352"/>
      <c r="E15" s="352"/>
      <c r="F15" s="352"/>
      <c r="G15" s="353"/>
      <c r="H15" s="349" t="s">
        <v>639</v>
      </c>
      <c r="I15" s="352"/>
      <c r="J15" s="352"/>
      <c r="K15" s="722"/>
      <c r="L15" s="722"/>
      <c r="M15" s="302" t="s">
        <v>468</v>
      </c>
      <c r="Z15" s="324"/>
    </row>
    <row r="16" spans="2:26" s="303" customFormat="1" ht="26.25" customHeight="1">
      <c r="B16" s="358"/>
      <c r="C16" s="349" t="s">
        <v>624</v>
      </c>
      <c r="D16" s="352"/>
      <c r="E16" s="352"/>
      <c r="F16" s="352"/>
      <c r="G16" s="353"/>
      <c r="H16" s="349" t="s">
        <v>639</v>
      </c>
      <c r="I16" s="352"/>
      <c r="J16" s="352"/>
      <c r="K16" s="722"/>
      <c r="L16" s="722"/>
      <c r="M16" s="302" t="s">
        <v>468</v>
      </c>
      <c r="Z16" s="324"/>
    </row>
    <row r="17" spans="2:26" s="303" customFormat="1" ht="26.25" customHeight="1">
      <c r="B17" s="358"/>
      <c r="C17" s="349" t="s">
        <v>642</v>
      </c>
      <c r="D17" s="352"/>
      <c r="E17" s="352"/>
      <c r="F17" s="352"/>
      <c r="G17" s="353"/>
      <c r="H17" s="349" t="s">
        <v>639</v>
      </c>
      <c r="I17" s="352"/>
      <c r="J17" s="352"/>
      <c r="K17" s="722"/>
      <c r="L17" s="722"/>
      <c r="M17" s="302" t="s">
        <v>468</v>
      </c>
      <c r="Z17" s="324"/>
    </row>
    <row r="18" spans="2:26" s="303" customFormat="1" ht="7.5" customHeight="1">
      <c r="B18" s="358"/>
      <c r="K18" s="309"/>
      <c r="L18" s="309"/>
      <c r="M18" s="309"/>
      <c r="Z18" s="324"/>
    </row>
    <row r="19" spans="2:26" s="303" customFormat="1" ht="5.25" customHeight="1">
      <c r="B19" s="358"/>
      <c r="L19" s="309"/>
      <c r="Q19" s="309"/>
      <c r="U19" s="359"/>
      <c r="V19" s="306"/>
      <c r="W19" s="316"/>
      <c r="X19" s="316"/>
      <c r="Y19" s="360"/>
      <c r="Z19" s="324"/>
    </row>
    <row r="20" spans="2:26" s="303" customFormat="1">
      <c r="B20" s="358"/>
      <c r="L20" s="309"/>
      <c r="Q20" s="309"/>
      <c r="U20" s="358"/>
      <c r="V20" s="101" t="s">
        <v>124</v>
      </c>
      <c r="W20" s="101" t="s">
        <v>125</v>
      </c>
      <c r="X20" s="101" t="s">
        <v>126</v>
      </c>
      <c r="Y20" s="324"/>
      <c r="Z20" s="324"/>
    </row>
    <row r="21" spans="2:26" s="303" customFormat="1" ht="6" customHeight="1">
      <c r="B21" s="358"/>
      <c r="L21" s="309"/>
      <c r="Q21" s="309"/>
      <c r="U21" s="358"/>
      <c r="V21" s="101"/>
      <c r="W21" s="101"/>
      <c r="X21" s="101"/>
      <c r="Y21" s="324"/>
      <c r="Z21" s="324"/>
    </row>
    <row r="22" spans="2:26" s="303" customFormat="1" ht="31.5" customHeight="1">
      <c r="B22" s="358"/>
      <c r="C22" s="814" t="s">
        <v>789</v>
      </c>
      <c r="D22" s="815"/>
      <c r="E22" s="815"/>
      <c r="F22" s="815"/>
      <c r="G22" s="815"/>
      <c r="H22" s="815"/>
      <c r="I22" s="815"/>
      <c r="J22" s="815"/>
      <c r="K22" s="815"/>
      <c r="L22" s="815"/>
      <c r="M22" s="815"/>
      <c r="N22" s="815"/>
      <c r="O22" s="815"/>
      <c r="P22" s="815"/>
      <c r="Q22" s="815"/>
      <c r="R22" s="815"/>
      <c r="S22" s="815"/>
      <c r="T22" s="815"/>
      <c r="U22" s="376"/>
      <c r="V22" s="108" t="s">
        <v>0</v>
      </c>
      <c r="W22" s="318" t="s">
        <v>125</v>
      </c>
      <c r="X22" s="108" t="s">
        <v>0</v>
      </c>
      <c r="Y22" s="384"/>
      <c r="Z22" s="324"/>
    </row>
    <row r="23" spans="2:26" s="303" customFormat="1" ht="31.5" customHeight="1">
      <c r="B23" s="358"/>
      <c r="C23" s="732" t="s">
        <v>790</v>
      </c>
      <c r="D23" s="733"/>
      <c r="E23" s="733"/>
      <c r="F23" s="733"/>
      <c r="G23" s="733"/>
      <c r="H23" s="733"/>
      <c r="I23" s="733"/>
      <c r="J23" s="733"/>
      <c r="K23" s="733"/>
      <c r="L23" s="733"/>
      <c r="M23" s="733"/>
      <c r="N23" s="733"/>
      <c r="O23" s="733"/>
      <c r="P23" s="733"/>
      <c r="Q23" s="733"/>
      <c r="R23" s="733"/>
      <c r="S23" s="733"/>
      <c r="T23" s="734"/>
      <c r="U23" s="374"/>
      <c r="V23" s="105" t="s">
        <v>0</v>
      </c>
      <c r="W23" s="301" t="s">
        <v>125</v>
      </c>
      <c r="X23" s="105" t="s">
        <v>0</v>
      </c>
      <c r="Y23" s="385"/>
      <c r="Z23" s="324"/>
    </row>
    <row r="24" spans="2:26" s="303" customFormat="1" ht="41.25" customHeight="1">
      <c r="B24" s="358"/>
      <c r="C24" s="819" t="s">
        <v>791</v>
      </c>
      <c r="D24" s="720"/>
      <c r="E24" s="720"/>
      <c r="F24" s="720"/>
      <c r="G24" s="720"/>
      <c r="H24" s="720"/>
      <c r="I24" s="720"/>
      <c r="J24" s="720"/>
      <c r="K24" s="720"/>
      <c r="L24" s="720"/>
      <c r="M24" s="720"/>
      <c r="N24" s="720"/>
      <c r="O24" s="720"/>
      <c r="P24" s="720"/>
      <c r="Q24" s="720"/>
      <c r="R24" s="720"/>
      <c r="S24" s="720"/>
      <c r="T24" s="720"/>
      <c r="U24" s="376"/>
      <c r="V24" s="108" t="s">
        <v>0</v>
      </c>
      <c r="W24" s="318" t="s">
        <v>125</v>
      </c>
      <c r="X24" s="108" t="s">
        <v>0</v>
      </c>
      <c r="Y24" s="384"/>
      <c r="Z24" s="324"/>
    </row>
    <row r="25" spans="2:26" s="303" customFormat="1" ht="17.25" customHeight="1">
      <c r="B25" s="361"/>
      <c r="C25" s="318"/>
      <c r="D25" s="318"/>
      <c r="E25" s="318"/>
      <c r="F25" s="318"/>
      <c r="G25" s="318"/>
      <c r="H25" s="318"/>
      <c r="I25" s="318"/>
      <c r="J25" s="318"/>
      <c r="K25" s="318"/>
      <c r="L25" s="318"/>
      <c r="M25" s="318"/>
      <c r="N25" s="318"/>
      <c r="O25" s="318"/>
      <c r="P25" s="318"/>
      <c r="Q25" s="318"/>
      <c r="R25" s="314"/>
      <c r="S25" s="314"/>
      <c r="T25" s="377"/>
      <c r="U25" s="377"/>
      <c r="V25" s="108"/>
      <c r="W25" s="318"/>
      <c r="X25" s="108"/>
      <c r="Y25" s="377"/>
      <c r="Z25" s="362"/>
    </row>
    <row r="26" spans="2:26" s="303" customFormat="1" ht="27" customHeight="1">
      <c r="B26" s="358" t="s">
        <v>792</v>
      </c>
      <c r="Z26" s="324"/>
    </row>
    <row r="27" spans="2:26" s="303" customFormat="1">
      <c r="B27" s="358"/>
      <c r="C27" s="407" t="s">
        <v>623</v>
      </c>
      <c r="Z27" s="324"/>
    </row>
    <row r="28" spans="2:26" s="303" customFormat="1" ht="26.25" customHeight="1">
      <c r="B28" s="358"/>
      <c r="C28" s="349" t="s">
        <v>788</v>
      </c>
      <c r="D28" s="352"/>
      <c r="E28" s="352"/>
      <c r="F28" s="352"/>
      <c r="G28" s="353"/>
      <c r="H28" s="349" t="s">
        <v>639</v>
      </c>
      <c r="I28" s="352"/>
      <c r="J28" s="352"/>
      <c r="K28" s="722"/>
      <c r="L28" s="722"/>
      <c r="M28" s="302" t="s">
        <v>468</v>
      </c>
      <c r="Z28" s="324"/>
    </row>
    <row r="29" spans="2:26" s="303" customFormat="1" ht="26.25" customHeight="1">
      <c r="B29" s="358"/>
      <c r="C29" s="349" t="s">
        <v>624</v>
      </c>
      <c r="D29" s="352"/>
      <c r="E29" s="352"/>
      <c r="F29" s="352"/>
      <c r="G29" s="353"/>
      <c r="H29" s="349" t="s">
        <v>639</v>
      </c>
      <c r="I29" s="352"/>
      <c r="J29" s="352"/>
      <c r="K29" s="722"/>
      <c r="L29" s="722"/>
      <c r="M29" s="302" t="s">
        <v>468</v>
      </c>
      <c r="Z29" s="324"/>
    </row>
    <row r="30" spans="2:26" s="303" customFormat="1" ht="26.25" customHeight="1">
      <c r="B30" s="358"/>
      <c r="C30" s="349" t="s">
        <v>642</v>
      </c>
      <c r="D30" s="352"/>
      <c r="E30" s="352"/>
      <c r="F30" s="352"/>
      <c r="G30" s="353"/>
      <c r="H30" s="349" t="s">
        <v>639</v>
      </c>
      <c r="I30" s="352"/>
      <c r="J30" s="352"/>
      <c r="K30" s="722"/>
      <c r="L30" s="722"/>
      <c r="M30" s="302" t="s">
        <v>468</v>
      </c>
      <c r="Z30" s="324"/>
    </row>
    <row r="31" spans="2:26" s="303" customFormat="1" ht="5.25" customHeight="1">
      <c r="B31" s="358"/>
      <c r="L31" s="309"/>
      <c r="Q31" s="309"/>
      <c r="V31" s="309"/>
      <c r="Z31" s="324"/>
    </row>
    <row r="32" spans="2:26" s="303" customFormat="1" ht="5.25" customHeight="1">
      <c r="B32" s="358"/>
      <c r="L32" s="309"/>
      <c r="Q32" s="309"/>
      <c r="U32" s="359"/>
      <c r="V32" s="306"/>
      <c r="W32" s="316"/>
      <c r="X32" s="316"/>
      <c r="Y32" s="360"/>
      <c r="Z32" s="324"/>
    </row>
    <row r="33" spans="1:27" s="303" customFormat="1">
      <c r="B33" s="358"/>
      <c r="L33" s="309"/>
      <c r="Q33" s="309"/>
      <c r="U33" s="358"/>
      <c r="V33" s="101" t="s">
        <v>124</v>
      </c>
      <c r="W33" s="101" t="s">
        <v>125</v>
      </c>
      <c r="X33" s="101" t="s">
        <v>126</v>
      </c>
      <c r="Y33" s="324"/>
      <c r="Z33" s="324"/>
    </row>
    <row r="34" spans="1:27" s="303" customFormat="1" ht="6" customHeight="1">
      <c r="B34" s="358"/>
      <c r="L34" s="309"/>
      <c r="Q34" s="309"/>
      <c r="U34" s="361"/>
      <c r="V34" s="197"/>
      <c r="W34" s="197"/>
      <c r="X34" s="197"/>
      <c r="Y34" s="362"/>
      <c r="Z34" s="324"/>
    </row>
    <row r="35" spans="1:27" s="303" customFormat="1" ht="30.75" customHeight="1">
      <c r="B35" s="358"/>
      <c r="C35" s="732" t="s">
        <v>627</v>
      </c>
      <c r="D35" s="733"/>
      <c r="E35" s="733"/>
      <c r="F35" s="733"/>
      <c r="G35" s="733"/>
      <c r="H35" s="733"/>
      <c r="I35" s="733"/>
      <c r="J35" s="733"/>
      <c r="K35" s="733"/>
      <c r="L35" s="733"/>
      <c r="M35" s="733"/>
      <c r="N35" s="733"/>
      <c r="O35" s="733"/>
      <c r="P35" s="733"/>
      <c r="Q35" s="733"/>
      <c r="R35" s="733"/>
      <c r="S35" s="733"/>
      <c r="T35" s="734"/>
      <c r="U35" s="376"/>
      <c r="V35" s="108" t="s">
        <v>0</v>
      </c>
      <c r="W35" s="318" t="s">
        <v>125</v>
      </c>
      <c r="X35" s="108" t="s">
        <v>0</v>
      </c>
      <c r="Y35" s="384"/>
      <c r="Z35" s="324"/>
    </row>
    <row r="36" spans="1:27" s="303" customFormat="1" ht="30.75" customHeight="1">
      <c r="B36" s="358"/>
      <c r="C36" s="774" t="s">
        <v>790</v>
      </c>
      <c r="D36" s="775"/>
      <c r="E36" s="775"/>
      <c r="F36" s="775"/>
      <c r="G36" s="775"/>
      <c r="H36" s="775"/>
      <c r="I36" s="775"/>
      <c r="J36" s="775"/>
      <c r="K36" s="775"/>
      <c r="L36" s="775"/>
      <c r="M36" s="775"/>
      <c r="N36" s="775"/>
      <c r="O36" s="775"/>
      <c r="P36" s="775"/>
      <c r="Q36" s="775"/>
      <c r="R36" s="775"/>
      <c r="S36" s="775"/>
      <c r="T36" s="776"/>
      <c r="U36" s="2"/>
      <c r="V36" s="135" t="s">
        <v>0</v>
      </c>
      <c r="W36" s="306" t="s">
        <v>125</v>
      </c>
      <c r="X36" s="135" t="s">
        <v>0</v>
      </c>
      <c r="Y36" s="86"/>
      <c r="Z36" s="324"/>
    </row>
    <row r="37" spans="1:27" s="303" customFormat="1" ht="42" customHeight="1">
      <c r="B37" s="358"/>
      <c r="C37" s="891" t="s">
        <v>791</v>
      </c>
      <c r="D37" s="892"/>
      <c r="E37" s="892"/>
      <c r="F37" s="892"/>
      <c r="G37" s="892"/>
      <c r="H37" s="892"/>
      <c r="I37" s="892"/>
      <c r="J37" s="892"/>
      <c r="K37" s="892"/>
      <c r="L37" s="892"/>
      <c r="M37" s="892"/>
      <c r="N37" s="892"/>
      <c r="O37" s="892"/>
      <c r="P37" s="892"/>
      <c r="Q37" s="892"/>
      <c r="R37" s="892"/>
      <c r="S37" s="892"/>
      <c r="T37" s="893"/>
      <c r="U37" s="374"/>
      <c r="V37" s="105" t="s">
        <v>0</v>
      </c>
      <c r="W37" s="301" t="s">
        <v>125</v>
      </c>
      <c r="X37" s="105" t="s">
        <v>0</v>
      </c>
      <c r="Y37" s="385"/>
      <c r="Z37" s="324"/>
    </row>
    <row r="38" spans="1:27" s="303" customFormat="1">
      <c r="A38" s="324"/>
      <c r="B38" s="314"/>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58"/>
    </row>
    <row r="39" spans="1:27" s="303" customFormat="1">
      <c r="C39" s="316"/>
    </row>
    <row r="40" spans="1:27" s="350" customFormat="1"/>
    <row r="122" spans="3:7">
      <c r="C122" s="59"/>
      <c r="D122" s="59"/>
      <c r="E122" s="59"/>
      <c r="F122" s="59"/>
      <c r="G122" s="59"/>
    </row>
    <row r="123" spans="3:7">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election activeCell="B4" sqref="B4:Z4"/>
    </sheetView>
  </sheetViews>
  <sheetFormatPr defaultColWidth="3.5" defaultRowHeight="13.5"/>
  <cols>
    <col min="1" max="1" width="3.5" style="3"/>
    <col min="2" max="2" width="3" style="363" customWidth="1"/>
    <col min="3" max="7" width="3.5" style="3"/>
    <col min="8" max="8" width="2.5" style="3" customWidth="1"/>
    <col min="9" max="17" width="3.5" style="3"/>
    <col min="18" max="18" width="4.25" style="3" customWidth="1"/>
    <col min="19" max="19" width="5.375" style="3" customWidth="1"/>
    <col min="20" max="16384" width="3.5" style="3"/>
  </cols>
  <sheetData>
    <row r="1" spans="2:26" s="303" customFormat="1"/>
    <row r="2" spans="2:26" s="303" customFormat="1">
      <c r="B2" s="303" t="s">
        <v>793</v>
      </c>
    </row>
    <row r="3" spans="2:26" s="303" customFormat="1"/>
    <row r="4" spans="2:26" s="303" customFormat="1">
      <c r="B4" s="719" t="s">
        <v>794</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303" customFormat="1"/>
    <row r="6" spans="2:26" s="303" customFormat="1" ht="31.5" customHeight="1">
      <c r="B6" s="731" t="s">
        <v>115</v>
      </c>
      <c r="C6" s="731"/>
      <c r="D6" s="731"/>
      <c r="E6" s="731"/>
      <c r="F6" s="731"/>
      <c r="G6" s="732"/>
      <c r="H6" s="733"/>
      <c r="I6" s="733"/>
      <c r="J6" s="733"/>
      <c r="K6" s="733"/>
      <c r="L6" s="733"/>
      <c r="M6" s="733"/>
      <c r="N6" s="733"/>
      <c r="O6" s="733"/>
      <c r="P6" s="733"/>
      <c r="Q6" s="733"/>
      <c r="R6" s="733"/>
      <c r="S6" s="733"/>
      <c r="T6" s="733"/>
      <c r="U6" s="733"/>
      <c r="V6" s="733"/>
      <c r="W6" s="733"/>
      <c r="X6" s="733"/>
      <c r="Y6" s="733"/>
      <c r="Z6" s="734"/>
    </row>
    <row r="7" spans="2:26" s="303" customFormat="1" ht="31.5" customHeight="1">
      <c r="B7" s="721" t="s">
        <v>116</v>
      </c>
      <c r="C7" s="722"/>
      <c r="D7" s="722"/>
      <c r="E7" s="722"/>
      <c r="F7" s="723"/>
      <c r="G7" s="104" t="s">
        <v>0</v>
      </c>
      <c r="H7" s="375" t="s">
        <v>117</v>
      </c>
      <c r="I7" s="375"/>
      <c r="J7" s="375"/>
      <c r="K7" s="375"/>
      <c r="L7" s="106" t="s">
        <v>0</v>
      </c>
      <c r="M7" s="375" t="s">
        <v>118</v>
      </c>
      <c r="N7" s="375"/>
      <c r="O7" s="375"/>
      <c r="P7" s="375"/>
      <c r="Q7" s="106" t="s">
        <v>0</v>
      </c>
      <c r="R7" s="375" t="s">
        <v>119</v>
      </c>
      <c r="S7" s="375"/>
      <c r="T7" s="375"/>
      <c r="U7" s="375"/>
      <c r="V7" s="375"/>
      <c r="W7" s="375"/>
      <c r="X7" s="375"/>
      <c r="Y7" s="375"/>
      <c r="Z7" s="385"/>
    </row>
    <row r="8" spans="2:26" ht="31.5" customHeight="1">
      <c r="B8" s="721" t="s">
        <v>120</v>
      </c>
      <c r="C8" s="722"/>
      <c r="D8" s="722"/>
      <c r="E8" s="722"/>
      <c r="F8" s="723"/>
      <c r="G8" s="104" t="s">
        <v>0</v>
      </c>
      <c r="H8" s="352" t="s">
        <v>121</v>
      </c>
      <c r="I8" s="352"/>
      <c r="J8" s="352"/>
      <c r="K8" s="352"/>
      <c r="L8" s="352"/>
      <c r="M8" s="352"/>
      <c r="N8" s="352"/>
      <c r="O8" s="352"/>
      <c r="P8" s="105" t="s">
        <v>0</v>
      </c>
      <c r="Q8" s="352" t="s">
        <v>630</v>
      </c>
      <c r="R8" s="352"/>
      <c r="S8" s="182"/>
      <c r="T8" s="182"/>
      <c r="U8" s="182"/>
      <c r="V8" s="182"/>
      <c r="W8" s="182"/>
      <c r="X8" s="182"/>
      <c r="Y8" s="182"/>
      <c r="Z8" s="200"/>
    </row>
    <row r="9" spans="2:26" s="303" customFormat="1"/>
    <row r="10" spans="2:26" s="303" customFormat="1">
      <c r="B10" s="359"/>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60"/>
    </row>
    <row r="11" spans="2:26" s="303" customFormat="1">
      <c r="B11" s="358" t="s">
        <v>795</v>
      </c>
      <c r="Z11" s="324"/>
    </row>
    <row r="12" spans="2:26" s="303" customFormat="1">
      <c r="B12" s="358"/>
      <c r="Z12" s="324"/>
    </row>
    <row r="13" spans="2:26" s="303" customFormat="1">
      <c r="B13" s="358"/>
      <c r="C13" s="303" t="s">
        <v>623</v>
      </c>
      <c r="Z13" s="324"/>
    </row>
    <row r="14" spans="2:26" s="303" customFormat="1" ht="6.75" customHeight="1">
      <c r="B14" s="358"/>
      <c r="Z14" s="324"/>
    </row>
    <row r="15" spans="2:26" s="303" customFormat="1" ht="26.25" customHeight="1">
      <c r="B15" s="358"/>
      <c r="C15" s="349" t="s">
        <v>641</v>
      </c>
      <c r="D15" s="352"/>
      <c r="E15" s="352"/>
      <c r="F15" s="352"/>
      <c r="G15" s="353"/>
      <c r="H15" s="349" t="s">
        <v>639</v>
      </c>
      <c r="I15" s="352"/>
      <c r="J15" s="352"/>
      <c r="K15" s="722"/>
      <c r="L15" s="722"/>
      <c r="M15" s="722"/>
      <c r="N15" s="302" t="s">
        <v>468</v>
      </c>
      <c r="O15" s="358"/>
      <c r="U15" s="309"/>
      <c r="Z15" s="324"/>
    </row>
    <row r="16" spans="2:26" s="303" customFormat="1">
      <c r="B16" s="358"/>
      <c r="L16" s="309"/>
      <c r="Q16" s="309"/>
      <c r="V16" s="309"/>
      <c r="Z16" s="324"/>
    </row>
    <row r="17" spans="2:26" s="303" customFormat="1">
      <c r="B17" s="358"/>
      <c r="C17" s="303" t="s">
        <v>625</v>
      </c>
      <c r="Z17" s="324"/>
    </row>
    <row r="18" spans="2:26" s="303" customFormat="1" ht="4.5" customHeight="1">
      <c r="B18" s="358"/>
      <c r="Z18" s="324"/>
    </row>
    <row r="19" spans="2:26" s="303" customFormat="1" ht="24" customHeight="1">
      <c r="B19" s="358"/>
      <c r="C19" s="721" t="s">
        <v>626</v>
      </c>
      <c r="D19" s="722"/>
      <c r="E19" s="722"/>
      <c r="F19" s="722"/>
      <c r="G19" s="722"/>
      <c r="H19" s="722"/>
      <c r="I19" s="722"/>
      <c r="J19" s="722"/>
      <c r="K19" s="722"/>
      <c r="L19" s="722"/>
      <c r="M19" s="722"/>
      <c r="N19" s="722"/>
      <c r="O19" s="723"/>
      <c r="P19" s="721" t="s">
        <v>92</v>
      </c>
      <c r="Q19" s="722"/>
      <c r="R19" s="722"/>
      <c r="S19" s="722"/>
      <c r="T19" s="722"/>
      <c r="U19" s="722"/>
      <c r="V19" s="722"/>
      <c r="W19" s="722"/>
      <c r="X19" s="722"/>
      <c r="Y19" s="723"/>
      <c r="Z19" s="310"/>
    </row>
    <row r="20" spans="2:26" s="303" customFormat="1" ht="21" customHeight="1">
      <c r="B20" s="358"/>
      <c r="C20" s="732"/>
      <c r="D20" s="733"/>
      <c r="E20" s="733"/>
      <c r="F20" s="733"/>
      <c r="G20" s="733"/>
      <c r="H20" s="733"/>
      <c r="I20" s="733"/>
      <c r="J20" s="733"/>
      <c r="K20" s="733"/>
      <c r="L20" s="733"/>
      <c r="M20" s="733"/>
      <c r="N20" s="733"/>
      <c r="O20" s="734"/>
      <c r="P20" s="732"/>
      <c r="Q20" s="733"/>
      <c r="R20" s="733"/>
      <c r="S20" s="733"/>
      <c r="T20" s="733"/>
      <c r="U20" s="733"/>
      <c r="V20" s="733"/>
      <c r="W20" s="733"/>
      <c r="X20" s="733"/>
      <c r="Y20" s="734"/>
      <c r="Z20" s="324"/>
    </row>
    <row r="21" spans="2:26" s="303" customFormat="1" ht="21" customHeight="1">
      <c r="B21" s="358"/>
      <c r="C21" s="732"/>
      <c r="D21" s="733"/>
      <c r="E21" s="733"/>
      <c r="F21" s="733"/>
      <c r="G21" s="733"/>
      <c r="H21" s="733"/>
      <c r="I21" s="733"/>
      <c r="J21" s="733"/>
      <c r="K21" s="733"/>
      <c r="L21" s="733"/>
      <c r="M21" s="733"/>
      <c r="N21" s="733"/>
      <c r="O21" s="734"/>
      <c r="P21" s="732"/>
      <c r="Q21" s="733"/>
      <c r="R21" s="733"/>
      <c r="S21" s="733"/>
      <c r="T21" s="733"/>
      <c r="U21" s="733"/>
      <c r="V21" s="733"/>
      <c r="W21" s="733"/>
      <c r="X21" s="733"/>
      <c r="Y21" s="734"/>
      <c r="Z21" s="324"/>
    </row>
    <row r="22" spans="2:26" s="303" customFormat="1" ht="21" customHeight="1">
      <c r="B22" s="358"/>
      <c r="C22" s="732"/>
      <c r="D22" s="733"/>
      <c r="E22" s="733"/>
      <c r="F22" s="733"/>
      <c r="G22" s="733"/>
      <c r="H22" s="733"/>
      <c r="I22" s="733"/>
      <c r="J22" s="733"/>
      <c r="K22" s="733"/>
      <c r="L22" s="733"/>
      <c r="M22" s="733"/>
      <c r="N22" s="733"/>
      <c r="O22" s="734"/>
      <c r="P22" s="732"/>
      <c r="Q22" s="733"/>
      <c r="R22" s="733"/>
      <c r="S22" s="733"/>
      <c r="T22" s="733"/>
      <c r="U22" s="733"/>
      <c r="V22" s="733"/>
      <c r="W22" s="733"/>
      <c r="X22" s="733"/>
      <c r="Y22" s="734"/>
      <c r="Z22" s="324"/>
    </row>
    <row r="23" spans="2:26" s="303" customFormat="1" ht="21" customHeight="1">
      <c r="B23" s="358"/>
      <c r="C23" s="732"/>
      <c r="D23" s="733"/>
      <c r="E23" s="733"/>
      <c r="F23" s="733"/>
      <c r="G23" s="733"/>
      <c r="H23" s="733"/>
      <c r="I23" s="733"/>
      <c r="J23" s="733"/>
      <c r="K23" s="733"/>
      <c r="L23" s="733"/>
      <c r="M23" s="733"/>
      <c r="N23" s="733"/>
      <c r="O23" s="734"/>
      <c r="P23" s="732"/>
      <c r="Q23" s="733"/>
      <c r="R23" s="733"/>
      <c r="S23" s="733"/>
      <c r="T23" s="733"/>
      <c r="U23" s="733"/>
      <c r="V23" s="733"/>
      <c r="W23" s="733"/>
      <c r="X23" s="733"/>
      <c r="Y23" s="734"/>
      <c r="Z23" s="324"/>
    </row>
    <row r="24" spans="2:26" s="303" customFormat="1" ht="21" customHeight="1">
      <c r="B24" s="358"/>
      <c r="C24" s="732"/>
      <c r="D24" s="733"/>
      <c r="E24" s="733"/>
      <c r="F24" s="733"/>
      <c r="G24" s="733"/>
      <c r="H24" s="733"/>
      <c r="I24" s="733"/>
      <c r="J24" s="733"/>
      <c r="K24" s="733"/>
      <c r="L24" s="733"/>
      <c r="M24" s="733"/>
      <c r="N24" s="733"/>
      <c r="O24" s="734"/>
      <c r="P24" s="732"/>
      <c r="Q24" s="733"/>
      <c r="R24" s="733"/>
      <c r="S24" s="733"/>
      <c r="T24" s="733"/>
      <c r="U24" s="733"/>
      <c r="V24" s="733"/>
      <c r="W24" s="733"/>
      <c r="X24" s="733"/>
      <c r="Y24" s="734"/>
      <c r="Z24" s="324"/>
    </row>
    <row r="25" spans="2:26" s="303" customFormat="1" ht="21" customHeight="1">
      <c r="B25" s="358"/>
      <c r="C25" s="306"/>
      <c r="D25" s="306"/>
      <c r="E25" s="306"/>
      <c r="F25" s="306"/>
      <c r="G25" s="306"/>
      <c r="H25" s="306"/>
      <c r="I25" s="306"/>
      <c r="J25" s="306"/>
      <c r="K25" s="306"/>
      <c r="L25" s="306"/>
      <c r="M25" s="306"/>
      <c r="N25" s="306"/>
      <c r="O25" s="306"/>
      <c r="P25" s="316"/>
      <c r="Q25" s="316"/>
      <c r="R25" s="316"/>
      <c r="S25" s="316"/>
      <c r="T25" s="316"/>
      <c r="U25" s="316"/>
      <c r="V25" s="316"/>
      <c r="W25" s="316"/>
      <c r="X25" s="316"/>
      <c r="Y25" s="316"/>
      <c r="Z25" s="324"/>
    </row>
    <row r="26" spans="2:26" s="303" customFormat="1" ht="21" customHeight="1">
      <c r="B26" s="358"/>
      <c r="C26" s="318"/>
      <c r="D26" s="318"/>
      <c r="E26" s="318"/>
      <c r="F26" s="318"/>
      <c r="G26" s="318"/>
      <c r="H26" s="318"/>
      <c r="I26" s="318"/>
      <c r="J26" s="318"/>
      <c r="K26" s="318"/>
      <c r="L26" s="318"/>
      <c r="M26" s="318"/>
      <c r="N26" s="318"/>
      <c r="O26" s="318"/>
      <c r="P26" s="314"/>
      <c r="Q26" s="314"/>
      <c r="R26" s="314"/>
      <c r="S26" s="314"/>
      <c r="T26" s="314"/>
      <c r="U26" s="349"/>
      <c r="V26" s="416" t="s">
        <v>124</v>
      </c>
      <c r="W26" s="416" t="s">
        <v>125</v>
      </c>
      <c r="X26" s="416" t="s">
        <v>126</v>
      </c>
      <c r="Y26" s="353"/>
      <c r="Z26" s="324"/>
    </row>
    <row r="27" spans="2:26" s="303" customFormat="1" ht="38.25" customHeight="1">
      <c r="B27" s="358"/>
      <c r="C27" s="349" t="s">
        <v>796</v>
      </c>
      <c r="D27" s="352"/>
      <c r="E27" s="352"/>
      <c r="F27" s="352"/>
      <c r="G27" s="352"/>
      <c r="H27" s="352"/>
      <c r="I27" s="352"/>
      <c r="J27" s="352"/>
      <c r="K27" s="352"/>
      <c r="L27" s="352"/>
      <c r="M27" s="352"/>
      <c r="N27" s="352"/>
      <c r="O27" s="352"/>
      <c r="P27" s="352"/>
      <c r="Q27" s="352"/>
      <c r="R27" s="352"/>
      <c r="S27" s="352"/>
      <c r="T27" s="385"/>
      <c r="U27" s="374"/>
      <c r="V27" s="301" t="s">
        <v>0</v>
      </c>
      <c r="W27" s="301" t="s">
        <v>125</v>
      </c>
      <c r="X27" s="301" t="s">
        <v>0</v>
      </c>
      <c r="Y27" s="385"/>
      <c r="Z27" s="324"/>
    </row>
    <row r="28" spans="2:26" s="303" customFormat="1" ht="38.25" customHeight="1">
      <c r="B28" s="358"/>
      <c r="C28" s="891" t="s">
        <v>797</v>
      </c>
      <c r="D28" s="892"/>
      <c r="E28" s="892"/>
      <c r="F28" s="892"/>
      <c r="G28" s="892"/>
      <c r="H28" s="892"/>
      <c r="I28" s="892"/>
      <c r="J28" s="892"/>
      <c r="K28" s="892"/>
      <c r="L28" s="892"/>
      <c r="M28" s="892"/>
      <c r="N28" s="892"/>
      <c r="O28" s="892"/>
      <c r="P28" s="892"/>
      <c r="Q28" s="892"/>
      <c r="R28" s="892"/>
      <c r="S28" s="892"/>
      <c r="T28" s="383"/>
      <c r="U28" s="374"/>
      <c r="V28" s="301" t="s">
        <v>0</v>
      </c>
      <c r="W28" s="301" t="s">
        <v>125</v>
      </c>
      <c r="X28" s="301" t="s">
        <v>0</v>
      </c>
      <c r="Y28" s="385"/>
      <c r="Z28" s="324"/>
    </row>
    <row r="29" spans="2:26" s="303" customFormat="1" ht="70.5" customHeight="1">
      <c r="B29" s="358"/>
      <c r="C29" s="891" t="s">
        <v>798</v>
      </c>
      <c r="D29" s="892"/>
      <c r="E29" s="892"/>
      <c r="F29" s="892"/>
      <c r="G29" s="892"/>
      <c r="H29" s="892"/>
      <c r="I29" s="892"/>
      <c r="J29" s="892"/>
      <c r="K29" s="892"/>
      <c r="L29" s="892"/>
      <c r="M29" s="892"/>
      <c r="N29" s="892"/>
      <c r="O29" s="892"/>
      <c r="P29" s="892"/>
      <c r="Q29" s="892"/>
      <c r="R29" s="892"/>
      <c r="S29" s="892"/>
      <c r="T29" s="383"/>
      <c r="U29" s="374"/>
      <c r="V29" s="301" t="s">
        <v>0</v>
      </c>
      <c r="W29" s="301" t="s">
        <v>125</v>
      </c>
      <c r="X29" s="301" t="s">
        <v>0</v>
      </c>
      <c r="Y29" s="385"/>
      <c r="Z29" s="324"/>
    </row>
    <row r="30" spans="2:26" s="303" customFormat="1" ht="38.25" customHeight="1">
      <c r="B30" s="358"/>
      <c r="C30" s="349" t="s">
        <v>799</v>
      </c>
      <c r="D30" s="352"/>
      <c r="E30" s="352"/>
      <c r="F30" s="352"/>
      <c r="G30" s="352"/>
      <c r="H30" s="352"/>
      <c r="I30" s="352"/>
      <c r="J30" s="352"/>
      <c r="K30" s="352"/>
      <c r="L30" s="352"/>
      <c r="M30" s="352"/>
      <c r="N30" s="352"/>
      <c r="O30" s="352"/>
      <c r="P30" s="352"/>
      <c r="Q30" s="352"/>
      <c r="R30" s="352"/>
      <c r="S30" s="352"/>
      <c r="T30" s="385"/>
      <c r="U30" s="2"/>
      <c r="V30" s="309" t="s">
        <v>0</v>
      </c>
      <c r="W30" s="309" t="s">
        <v>125</v>
      </c>
      <c r="X30" s="309" t="s">
        <v>0</v>
      </c>
      <c r="Y30" s="86"/>
      <c r="Z30" s="324"/>
    </row>
    <row r="31" spans="2:26" s="303" customFormat="1" ht="38.25" customHeight="1">
      <c r="B31" s="358"/>
      <c r="C31" s="891" t="s">
        <v>800</v>
      </c>
      <c r="D31" s="892"/>
      <c r="E31" s="892"/>
      <c r="F31" s="892"/>
      <c r="G31" s="892"/>
      <c r="H31" s="892"/>
      <c r="I31" s="892"/>
      <c r="J31" s="892"/>
      <c r="K31" s="892"/>
      <c r="L31" s="892"/>
      <c r="M31" s="892"/>
      <c r="N31" s="892"/>
      <c r="O31" s="892"/>
      <c r="P31" s="892"/>
      <c r="Q31" s="892"/>
      <c r="R31" s="892"/>
      <c r="S31" s="892"/>
      <c r="T31" s="385"/>
      <c r="U31" s="374"/>
      <c r="V31" s="301" t="s">
        <v>0</v>
      </c>
      <c r="W31" s="301" t="s">
        <v>125</v>
      </c>
      <c r="X31" s="301" t="s">
        <v>0</v>
      </c>
      <c r="Y31" s="385"/>
      <c r="Z31" s="324"/>
    </row>
    <row r="32" spans="2:26" s="303" customFormat="1" ht="38.25" customHeight="1">
      <c r="B32" s="358"/>
      <c r="C32" s="891" t="s">
        <v>801</v>
      </c>
      <c r="D32" s="892"/>
      <c r="E32" s="892"/>
      <c r="F32" s="892"/>
      <c r="G32" s="892"/>
      <c r="H32" s="892"/>
      <c r="I32" s="892"/>
      <c r="J32" s="892"/>
      <c r="K32" s="892"/>
      <c r="L32" s="892"/>
      <c r="M32" s="892"/>
      <c r="N32" s="892"/>
      <c r="O32" s="892"/>
      <c r="P32" s="892"/>
      <c r="Q32" s="892"/>
      <c r="R32" s="892"/>
      <c r="S32" s="892"/>
      <c r="T32" s="385"/>
      <c r="U32" s="2"/>
      <c r="V32" s="309" t="s">
        <v>0</v>
      </c>
      <c r="W32" s="309" t="s">
        <v>125</v>
      </c>
      <c r="X32" s="309" t="s">
        <v>0</v>
      </c>
      <c r="Y32" s="86"/>
      <c r="Z32" s="324"/>
    </row>
    <row r="33" spans="2:26" s="303" customFormat="1" ht="38.25" customHeight="1">
      <c r="B33" s="358"/>
      <c r="C33" s="891" t="s">
        <v>802</v>
      </c>
      <c r="D33" s="892"/>
      <c r="E33" s="892"/>
      <c r="F33" s="892"/>
      <c r="G33" s="892"/>
      <c r="H33" s="892"/>
      <c r="I33" s="892"/>
      <c r="J33" s="892"/>
      <c r="K33" s="892"/>
      <c r="L33" s="892"/>
      <c r="M33" s="892"/>
      <c r="N33" s="892"/>
      <c r="O33" s="892"/>
      <c r="P33" s="892"/>
      <c r="Q33" s="892"/>
      <c r="R33" s="892"/>
      <c r="S33" s="892"/>
      <c r="T33" s="385"/>
      <c r="U33" s="374"/>
      <c r="V33" s="301" t="s">
        <v>0</v>
      </c>
      <c r="W33" s="301" t="s">
        <v>125</v>
      </c>
      <c r="X33" s="301" t="s">
        <v>0</v>
      </c>
      <c r="Y33" s="385"/>
      <c r="Z33" s="324"/>
    </row>
    <row r="34" spans="2:26" s="303" customFormat="1" ht="9" customHeight="1">
      <c r="B34" s="361"/>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62"/>
    </row>
    <row r="35" spans="2:26" s="303" customFormat="1"/>
    <row r="118" spans="3:7">
      <c r="C118" s="59"/>
      <c r="D118" s="59"/>
      <c r="E118" s="59"/>
      <c r="F118" s="59"/>
      <c r="G118" s="59"/>
    </row>
    <row r="119" spans="3:7">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1"/>
  <dataValidations count="1">
    <dataValidation type="list" allowBlank="1" showInputMessage="1" showErrorMessage="1" sqref="G7:G8 L7 Q7 P8 V27:V33 X27:X33">
      <formula1>"□,■"</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topLeftCell="B1" zoomScaleNormal="100" zoomScaleSheetLayoutView="100" workbookViewId="0">
      <selection activeCell="B4" sqref="B4:Z4"/>
    </sheetView>
  </sheetViews>
  <sheetFormatPr defaultColWidth="3.5" defaultRowHeight="13.5"/>
  <cols>
    <col min="1" max="1" width="2.25" style="3" customWidth="1"/>
    <col min="2" max="2" width="3" style="363" customWidth="1"/>
    <col min="3" max="19" width="3.625" style="3" customWidth="1"/>
    <col min="20" max="26" width="3.5" style="3"/>
    <col min="27" max="27" width="2.25" style="3" customWidth="1"/>
    <col min="28" max="16384" width="3.5" style="3"/>
  </cols>
  <sheetData>
    <row r="1" spans="2:26" s="303" customFormat="1"/>
    <row r="2" spans="2:26" s="303" customFormat="1">
      <c r="B2" s="303" t="s">
        <v>803</v>
      </c>
    </row>
    <row r="3" spans="2:26" s="303" customFormat="1"/>
    <row r="4" spans="2:26" s="303" customFormat="1">
      <c r="B4" s="719" t="s">
        <v>794</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303" customFormat="1"/>
    <row r="6" spans="2:26" s="303" customFormat="1" ht="31.5" customHeight="1">
      <c r="B6" s="731" t="s">
        <v>115</v>
      </c>
      <c r="C6" s="731"/>
      <c r="D6" s="731"/>
      <c r="E6" s="731"/>
      <c r="F6" s="731"/>
      <c r="G6" s="721"/>
      <c r="H6" s="722"/>
      <c r="I6" s="722"/>
      <c r="J6" s="722"/>
      <c r="K6" s="722"/>
      <c r="L6" s="722"/>
      <c r="M6" s="722"/>
      <c r="N6" s="722"/>
      <c r="O6" s="722"/>
      <c r="P6" s="722"/>
      <c r="Q6" s="722"/>
      <c r="R6" s="722"/>
      <c r="S6" s="722"/>
      <c r="T6" s="722"/>
      <c r="U6" s="722"/>
      <c r="V6" s="722"/>
      <c r="W6" s="722"/>
      <c r="X6" s="722"/>
      <c r="Y6" s="722"/>
      <c r="Z6" s="723"/>
    </row>
    <row r="7" spans="2:26" s="303" customFormat="1" ht="31.5" customHeight="1">
      <c r="B7" s="721" t="s">
        <v>116</v>
      </c>
      <c r="C7" s="722"/>
      <c r="D7" s="722"/>
      <c r="E7" s="722"/>
      <c r="F7" s="723"/>
      <c r="G7" s="106" t="s">
        <v>0</v>
      </c>
      <c r="H7" s="375" t="s">
        <v>117</v>
      </c>
      <c r="I7" s="375"/>
      <c r="J7" s="375"/>
      <c r="K7" s="375"/>
      <c r="L7" s="106" t="s">
        <v>0</v>
      </c>
      <c r="M7" s="375" t="s">
        <v>118</v>
      </c>
      <c r="N7" s="375"/>
      <c r="O7" s="375"/>
      <c r="P7" s="375"/>
      <c r="Q7" s="106" t="s">
        <v>0</v>
      </c>
      <c r="R7" s="375" t="s">
        <v>119</v>
      </c>
      <c r="S7" s="375"/>
      <c r="T7" s="375"/>
      <c r="U7" s="375"/>
      <c r="V7" s="375"/>
      <c r="W7" s="375"/>
      <c r="X7" s="375"/>
      <c r="Y7" s="375"/>
      <c r="Z7" s="385"/>
    </row>
    <row r="8" spans="2:26" s="303" customFormat="1" ht="31.5" customHeight="1">
      <c r="B8" s="721" t="s">
        <v>120</v>
      </c>
      <c r="C8" s="722"/>
      <c r="D8" s="722"/>
      <c r="E8" s="722"/>
      <c r="F8" s="723"/>
      <c r="G8" s="104" t="s">
        <v>0</v>
      </c>
      <c r="H8" s="352" t="s">
        <v>804</v>
      </c>
      <c r="I8" s="352"/>
      <c r="J8" s="352"/>
      <c r="K8" s="352"/>
      <c r="L8" s="352"/>
      <c r="M8" s="352"/>
      <c r="N8" s="352"/>
      <c r="O8" s="105" t="s">
        <v>0</v>
      </c>
      <c r="P8" s="352" t="s">
        <v>805</v>
      </c>
      <c r="Q8" s="352"/>
      <c r="R8" s="352"/>
      <c r="S8" s="377"/>
      <c r="T8" s="377"/>
      <c r="U8" s="377"/>
      <c r="V8" s="377"/>
      <c r="W8" s="377"/>
      <c r="X8" s="377"/>
      <c r="Y8" s="377"/>
      <c r="Z8" s="384"/>
    </row>
    <row r="9" spans="2:26" s="303" customFormat="1"/>
    <row r="10" spans="2:26" s="303" customFormat="1">
      <c r="B10" s="359"/>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60"/>
    </row>
    <row r="11" spans="2:26" s="303" customFormat="1">
      <c r="B11" s="358" t="s">
        <v>806</v>
      </c>
      <c r="Z11" s="324"/>
    </row>
    <row r="12" spans="2:26" s="303" customFormat="1">
      <c r="B12" s="358"/>
      <c r="Z12" s="324"/>
    </row>
    <row r="13" spans="2:26" s="303" customFormat="1">
      <c r="B13" s="358"/>
      <c r="C13" s="303" t="s">
        <v>623</v>
      </c>
      <c r="Z13" s="324"/>
    </row>
    <row r="14" spans="2:26" s="303" customFormat="1" ht="6.75" customHeight="1">
      <c r="B14" s="358"/>
      <c r="Z14" s="324"/>
    </row>
    <row r="15" spans="2:26" s="303" customFormat="1" ht="26.25" customHeight="1">
      <c r="B15" s="358"/>
      <c r="C15" s="349" t="s">
        <v>641</v>
      </c>
      <c r="D15" s="352"/>
      <c r="E15" s="352"/>
      <c r="F15" s="352"/>
      <c r="G15" s="353"/>
      <c r="H15" s="732" t="s">
        <v>639</v>
      </c>
      <c r="I15" s="733"/>
      <c r="J15" s="733"/>
      <c r="K15" s="722"/>
      <c r="L15" s="722"/>
      <c r="M15" s="722"/>
      <c r="N15" s="302" t="s">
        <v>468</v>
      </c>
      <c r="O15" s="358"/>
      <c r="U15" s="309"/>
      <c r="Z15" s="324"/>
    </row>
    <row r="16" spans="2:26" s="303" customFormat="1">
      <c r="B16" s="358"/>
      <c r="L16" s="309"/>
      <c r="Q16" s="309"/>
      <c r="V16" s="309"/>
      <c r="Z16" s="324"/>
    </row>
    <row r="17" spans="2:26" s="303" customFormat="1">
      <c r="B17" s="358"/>
      <c r="C17" s="303" t="s">
        <v>625</v>
      </c>
      <c r="Z17" s="324"/>
    </row>
    <row r="18" spans="2:26" s="303" customFormat="1" ht="4.5" customHeight="1">
      <c r="B18" s="358"/>
      <c r="Z18" s="324"/>
    </row>
    <row r="19" spans="2:26" s="303" customFormat="1" ht="24" customHeight="1">
      <c r="B19" s="358"/>
      <c r="C19" s="721" t="s">
        <v>626</v>
      </c>
      <c r="D19" s="722"/>
      <c r="E19" s="722"/>
      <c r="F19" s="722"/>
      <c r="G19" s="722"/>
      <c r="H19" s="722"/>
      <c r="I19" s="722"/>
      <c r="J19" s="722"/>
      <c r="K19" s="722"/>
      <c r="L19" s="722"/>
      <c r="M19" s="722"/>
      <c r="N19" s="722"/>
      <c r="O19" s="723"/>
      <c r="P19" s="721" t="s">
        <v>92</v>
      </c>
      <c r="Q19" s="722"/>
      <c r="R19" s="722"/>
      <c r="S19" s="722"/>
      <c r="T19" s="722"/>
      <c r="U19" s="722"/>
      <c r="V19" s="722"/>
      <c r="W19" s="722"/>
      <c r="X19" s="722"/>
      <c r="Y19" s="723"/>
      <c r="Z19" s="310"/>
    </row>
    <row r="20" spans="2:26" s="303" customFormat="1" ht="21" customHeight="1">
      <c r="B20" s="358"/>
      <c r="C20" s="732"/>
      <c r="D20" s="733"/>
      <c r="E20" s="733"/>
      <c r="F20" s="733"/>
      <c r="G20" s="733"/>
      <c r="H20" s="733"/>
      <c r="I20" s="733"/>
      <c r="J20" s="733"/>
      <c r="K20" s="733"/>
      <c r="L20" s="733"/>
      <c r="M20" s="733"/>
      <c r="N20" s="733"/>
      <c r="O20" s="734"/>
      <c r="P20" s="732"/>
      <c r="Q20" s="733"/>
      <c r="R20" s="733"/>
      <c r="S20" s="733"/>
      <c r="T20" s="733"/>
      <c r="U20" s="733"/>
      <c r="V20" s="733"/>
      <c r="W20" s="733"/>
      <c r="X20" s="733"/>
      <c r="Y20" s="734"/>
      <c r="Z20" s="324"/>
    </row>
    <row r="21" spans="2:26" s="303" customFormat="1" ht="21" customHeight="1">
      <c r="B21" s="358"/>
      <c r="C21" s="732"/>
      <c r="D21" s="733"/>
      <c r="E21" s="733"/>
      <c r="F21" s="733"/>
      <c r="G21" s="733"/>
      <c r="H21" s="733"/>
      <c r="I21" s="733"/>
      <c r="J21" s="733"/>
      <c r="K21" s="733"/>
      <c r="L21" s="733"/>
      <c r="M21" s="733"/>
      <c r="N21" s="733"/>
      <c r="O21" s="734"/>
      <c r="P21" s="732"/>
      <c r="Q21" s="733"/>
      <c r="R21" s="733"/>
      <c r="S21" s="733"/>
      <c r="T21" s="733"/>
      <c r="U21" s="733"/>
      <c r="V21" s="733"/>
      <c r="W21" s="733"/>
      <c r="X21" s="733"/>
      <c r="Y21" s="734"/>
      <c r="Z21" s="324"/>
    </row>
    <row r="22" spans="2:26" s="303" customFormat="1" ht="21" customHeight="1">
      <c r="B22" s="358"/>
      <c r="C22" s="732"/>
      <c r="D22" s="733"/>
      <c r="E22" s="733"/>
      <c r="F22" s="733"/>
      <c r="G22" s="733"/>
      <c r="H22" s="733"/>
      <c r="I22" s="733"/>
      <c r="J22" s="733"/>
      <c r="K22" s="733"/>
      <c r="L22" s="733"/>
      <c r="M22" s="733"/>
      <c r="N22" s="733"/>
      <c r="O22" s="734"/>
      <c r="P22" s="732"/>
      <c r="Q22" s="733"/>
      <c r="R22" s="733"/>
      <c r="S22" s="733"/>
      <c r="T22" s="733"/>
      <c r="U22" s="733"/>
      <c r="V22" s="733"/>
      <c r="W22" s="733"/>
      <c r="X22" s="733"/>
      <c r="Y22" s="734"/>
      <c r="Z22" s="324"/>
    </row>
    <row r="23" spans="2:26" s="303" customFormat="1" ht="21" customHeight="1">
      <c r="B23" s="358"/>
      <c r="C23" s="732"/>
      <c r="D23" s="733"/>
      <c r="E23" s="733"/>
      <c r="F23" s="733"/>
      <c r="G23" s="733"/>
      <c r="H23" s="733"/>
      <c r="I23" s="733"/>
      <c r="J23" s="733"/>
      <c r="K23" s="733"/>
      <c r="L23" s="733"/>
      <c r="M23" s="733"/>
      <c r="N23" s="733"/>
      <c r="O23" s="734"/>
      <c r="P23" s="732"/>
      <c r="Q23" s="733"/>
      <c r="R23" s="733"/>
      <c r="S23" s="733"/>
      <c r="T23" s="733"/>
      <c r="U23" s="733"/>
      <c r="V23" s="733"/>
      <c r="W23" s="733"/>
      <c r="X23" s="733"/>
      <c r="Y23" s="734"/>
      <c r="Z23" s="324"/>
    </row>
    <row r="24" spans="2:26" s="303" customFormat="1" ht="21" customHeight="1">
      <c r="B24" s="358"/>
      <c r="C24" s="732"/>
      <c r="D24" s="733"/>
      <c r="E24" s="733"/>
      <c r="F24" s="733"/>
      <c r="G24" s="733"/>
      <c r="H24" s="733"/>
      <c r="I24" s="733"/>
      <c r="J24" s="733"/>
      <c r="K24" s="733"/>
      <c r="L24" s="733"/>
      <c r="M24" s="733"/>
      <c r="N24" s="733"/>
      <c r="O24" s="734"/>
      <c r="P24" s="732"/>
      <c r="Q24" s="733"/>
      <c r="R24" s="733"/>
      <c r="S24" s="733"/>
      <c r="T24" s="733"/>
      <c r="U24" s="733"/>
      <c r="V24" s="733"/>
      <c r="W24" s="733"/>
      <c r="X24" s="733"/>
      <c r="Y24" s="734"/>
      <c r="Z24" s="324"/>
    </row>
    <row r="25" spans="2:26" s="303" customFormat="1" ht="21" customHeight="1">
      <c r="B25" s="358"/>
      <c r="C25" s="306"/>
      <c r="D25" s="306"/>
      <c r="E25" s="306"/>
      <c r="F25" s="306"/>
      <c r="G25" s="306"/>
      <c r="H25" s="306"/>
      <c r="I25" s="306"/>
      <c r="J25" s="306"/>
      <c r="K25" s="306"/>
      <c r="L25" s="306"/>
      <c r="M25" s="306"/>
      <c r="N25" s="306"/>
      <c r="O25" s="306"/>
      <c r="P25" s="316"/>
      <c r="Q25" s="316"/>
      <c r="R25" s="316"/>
      <c r="S25" s="316"/>
      <c r="T25" s="316"/>
      <c r="U25" s="316"/>
      <c r="V25" s="316"/>
      <c r="W25" s="316"/>
      <c r="X25" s="316"/>
      <c r="Y25" s="316"/>
      <c r="Z25" s="324"/>
    </row>
    <row r="26" spans="2:26" s="303" customFormat="1" ht="21" customHeight="1">
      <c r="B26" s="358"/>
      <c r="C26" s="318"/>
      <c r="D26" s="318"/>
      <c r="E26" s="318"/>
      <c r="F26" s="318"/>
      <c r="G26" s="318"/>
      <c r="H26" s="318"/>
      <c r="I26" s="318"/>
      <c r="J26" s="318"/>
      <c r="K26" s="318"/>
      <c r="L26" s="318"/>
      <c r="M26" s="318"/>
      <c r="N26" s="318"/>
      <c r="O26" s="318"/>
      <c r="P26" s="314"/>
      <c r="Q26" s="314"/>
      <c r="R26" s="314"/>
      <c r="S26" s="314"/>
      <c r="T26" s="314"/>
      <c r="U26" s="349"/>
      <c r="V26" s="416" t="s">
        <v>124</v>
      </c>
      <c r="W26" s="416" t="s">
        <v>125</v>
      </c>
      <c r="X26" s="416" t="s">
        <v>126</v>
      </c>
      <c r="Y26" s="353"/>
      <c r="Z26" s="324"/>
    </row>
    <row r="27" spans="2:26" s="303" customFormat="1" ht="38.25" customHeight="1">
      <c r="B27" s="358"/>
      <c r="C27" s="891" t="s">
        <v>807</v>
      </c>
      <c r="D27" s="892"/>
      <c r="E27" s="892"/>
      <c r="F27" s="892"/>
      <c r="G27" s="892"/>
      <c r="H27" s="892"/>
      <c r="I27" s="892"/>
      <c r="J27" s="892"/>
      <c r="K27" s="892"/>
      <c r="L27" s="892"/>
      <c r="M27" s="892"/>
      <c r="N27" s="892"/>
      <c r="O27" s="892"/>
      <c r="P27" s="892"/>
      <c r="Q27" s="892"/>
      <c r="R27" s="892"/>
      <c r="S27" s="892"/>
      <c r="T27" s="383"/>
      <c r="U27" s="375"/>
      <c r="V27" s="301" t="s">
        <v>0</v>
      </c>
      <c r="W27" s="301" t="s">
        <v>125</v>
      </c>
      <c r="X27" s="301" t="s">
        <v>0</v>
      </c>
      <c r="Y27" s="385"/>
      <c r="Z27" s="324"/>
    </row>
    <row r="28" spans="2:26" s="303" customFormat="1" ht="70.5" customHeight="1">
      <c r="B28" s="358"/>
      <c r="C28" s="891" t="s">
        <v>808</v>
      </c>
      <c r="D28" s="892"/>
      <c r="E28" s="892"/>
      <c r="F28" s="892"/>
      <c r="G28" s="892"/>
      <c r="H28" s="892"/>
      <c r="I28" s="892"/>
      <c r="J28" s="892"/>
      <c r="K28" s="892"/>
      <c r="L28" s="892"/>
      <c r="M28" s="892"/>
      <c r="N28" s="892"/>
      <c r="O28" s="892"/>
      <c r="P28" s="892"/>
      <c r="Q28" s="892"/>
      <c r="R28" s="892"/>
      <c r="S28" s="892"/>
      <c r="T28" s="383"/>
      <c r="U28" s="375"/>
      <c r="V28" s="301" t="s">
        <v>0</v>
      </c>
      <c r="W28" s="301" t="s">
        <v>125</v>
      </c>
      <c r="X28" s="301" t="s">
        <v>0</v>
      </c>
      <c r="Y28" s="385"/>
      <c r="Z28" s="324"/>
    </row>
    <row r="29" spans="2:26" s="303" customFormat="1" ht="38.25" customHeight="1">
      <c r="B29" s="358"/>
      <c r="C29" s="732" t="s">
        <v>809</v>
      </c>
      <c r="D29" s="733"/>
      <c r="E29" s="733"/>
      <c r="F29" s="733"/>
      <c r="G29" s="733"/>
      <c r="H29" s="733"/>
      <c r="I29" s="733"/>
      <c r="J29" s="733"/>
      <c r="K29" s="733"/>
      <c r="L29" s="733"/>
      <c r="M29" s="733"/>
      <c r="N29" s="733"/>
      <c r="O29" s="733"/>
      <c r="P29" s="733"/>
      <c r="Q29" s="733"/>
      <c r="R29" s="733"/>
      <c r="S29" s="733"/>
      <c r="T29" s="385"/>
      <c r="U29" s="375"/>
      <c r="V29" s="301" t="s">
        <v>0</v>
      </c>
      <c r="W29" s="301" t="s">
        <v>125</v>
      </c>
      <c r="X29" s="301" t="s">
        <v>0</v>
      </c>
      <c r="Y29" s="385"/>
      <c r="Z29" s="324"/>
    </row>
    <row r="30" spans="2:26" s="303" customFormat="1" ht="38.25" customHeight="1">
      <c r="B30" s="358"/>
      <c r="C30" s="891" t="s">
        <v>810</v>
      </c>
      <c r="D30" s="892"/>
      <c r="E30" s="892"/>
      <c r="F30" s="892"/>
      <c r="G30" s="892"/>
      <c r="H30" s="892"/>
      <c r="I30" s="892"/>
      <c r="J30" s="892"/>
      <c r="K30" s="892"/>
      <c r="L30" s="892"/>
      <c r="M30" s="892"/>
      <c r="N30" s="892"/>
      <c r="O30" s="892"/>
      <c r="P30" s="892"/>
      <c r="Q30" s="892"/>
      <c r="R30" s="892"/>
      <c r="S30" s="892"/>
      <c r="T30" s="385"/>
      <c r="U30" s="375"/>
      <c r="V30" s="301" t="s">
        <v>0</v>
      </c>
      <c r="W30" s="301" t="s">
        <v>125</v>
      </c>
      <c r="X30" s="301" t="s">
        <v>0</v>
      </c>
      <c r="Y30" s="385"/>
      <c r="Z30" s="324"/>
    </row>
    <row r="31" spans="2:26" s="303" customFormat="1" ht="38.25" customHeight="1">
      <c r="B31" s="358"/>
      <c r="C31" s="891" t="s">
        <v>811</v>
      </c>
      <c r="D31" s="892"/>
      <c r="E31" s="892"/>
      <c r="F31" s="892"/>
      <c r="G31" s="892"/>
      <c r="H31" s="892"/>
      <c r="I31" s="892"/>
      <c r="J31" s="892"/>
      <c r="K31" s="892"/>
      <c r="L31" s="892"/>
      <c r="M31" s="892"/>
      <c r="N31" s="892"/>
      <c r="O31" s="892"/>
      <c r="P31" s="892"/>
      <c r="Q31" s="892"/>
      <c r="R31" s="892"/>
      <c r="S31" s="892"/>
      <c r="T31" s="385"/>
      <c r="U31" s="375"/>
      <c r="V31" s="301" t="s">
        <v>0</v>
      </c>
      <c r="W31" s="301" t="s">
        <v>125</v>
      </c>
      <c r="X31" s="301" t="s">
        <v>0</v>
      </c>
      <c r="Y31" s="385"/>
      <c r="Z31" s="324"/>
    </row>
    <row r="32" spans="2:26" s="303" customFormat="1">
      <c r="B32" s="361"/>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62"/>
    </row>
    <row r="33" s="303" customFormat="1"/>
    <row r="118" spans="3:7">
      <c r="C118" s="59"/>
      <c r="D118" s="59"/>
      <c r="E118" s="59"/>
      <c r="F118" s="59"/>
      <c r="G118" s="59"/>
    </row>
    <row r="119" spans="3:7">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1"/>
  <dataValidations count="1">
    <dataValidation type="list" allowBlank="1" showInputMessage="1" showErrorMessage="1" sqref="L7 G7:G8 Q7 O8 V27:V31 X27:X31">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election activeCell="B5" sqref="B5:AH5"/>
    </sheetView>
  </sheetViews>
  <sheetFormatPr defaultColWidth="3.5" defaultRowHeight="13.5"/>
  <cols>
    <col min="1" max="1" width="1.25" style="3" customWidth="1"/>
    <col min="2" max="2" width="3.125" style="363" customWidth="1"/>
    <col min="3" max="30" width="3.125" style="3" customWidth="1"/>
    <col min="31" max="33" width="3.25" style="3" customWidth="1"/>
    <col min="34" max="34" width="3.125" style="3" customWidth="1"/>
    <col min="35" max="35" width="1.25" style="3" customWidth="1"/>
    <col min="36" max="16384" width="3.5" style="3"/>
  </cols>
  <sheetData>
    <row r="1" spans="2:35" s="303" customFormat="1"/>
    <row r="2" spans="2:35" s="303" customFormat="1">
      <c r="B2" s="303" t="s">
        <v>812</v>
      </c>
    </row>
    <row r="3" spans="2:35" s="303" customFormat="1">
      <c r="Y3" s="345" t="s">
        <v>10</v>
      </c>
      <c r="Z3" s="719"/>
      <c r="AA3" s="719"/>
      <c r="AB3" s="345" t="s">
        <v>11</v>
      </c>
      <c r="AC3" s="719"/>
      <c r="AD3" s="719"/>
      <c r="AE3" s="345" t="s">
        <v>12</v>
      </c>
      <c r="AF3" s="719"/>
      <c r="AG3" s="719"/>
      <c r="AH3" s="345" t="s">
        <v>89</v>
      </c>
    </row>
    <row r="4" spans="2:35" s="303" customFormat="1">
      <c r="AH4" s="345"/>
    </row>
    <row r="5" spans="2:35" s="303" customFormat="1">
      <c r="B5" s="719" t="s">
        <v>813</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row>
    <row r="6" spans="2:35" s="303" customFormat="1"/>
    <row r="7" spans="2:35" s="303" customFormat="1" ht="21" customHeight="1">
      <c r="B7" s="807" t="s">
        <v>337</v>
      </c>
      <c r="C7" s="807"/>
      <c r="D7" s="807"/>
      <c r="E7" s="807"/>
      <c r="F7" s="732"/>
      <c r="G7" s="368"/>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70"/>
    </row>
    <row r="8" spans="2:35" ht="21" customHeight="1">
      <c r="B8" s="732" t="s">
        <v>338</v>
      </c>
      <c r="C8" s="733"/>
      <c r="D8" s="733"/>
      <c r="E8" s="733"/>
      <c r="F8" s="734"/>
      <c r="G8" s="104" t="s">
        <v>0</v>
      </c>
      <c r="H8" s="375" t="s">
        <v>117</v>
      </c>
      <c r="I8" s="375"/>
      <c r="J8" s="375"/>
      <c r="K8" s="375"/>
      <c r="L8" s="105" t="s">
        <v>0</v>
      </c>
      <c r="M8" s="375" t="s">
        <v>118</v>
      </c>
      <c r="N8" s="375"/>
      <c r="O8" s="375"/>
      <c r="P8" s="375"/>
      <c r="Q8" s="105" t="s">
        <v>0</v>
      </c>
      <c r="R8" s="375" t="s">
        <v>119</v>
      </c>
      <c r="S8"/>
      <c r="T8" s="204"/>
      <c r="U8"/>
      <c r="V8" s="372"/>
      <c r="W8" s="372"/>
      <c r="X8" s="372"/>
      <c r="Y8" s="372"/>
      <c r="Z8" s="372"/>
      <c r="AA8" s="372"/>
      <c r="AB8" s="372"/>
      <c r="AC8" s="372"/>
      <c r="AD8" s="372"/>
      <c r="AE8" s="372"/>
      <c r="AF8" s="372"/>
      <c r="AG8" s="372"/>
      <c r="AH8" s="133"/>
    </row>
    <row r="9" spans="2:35" ht="21" customHeight="1">
      <c r="B9" s="774" t="s">
        <v>339</v>
      </c>
      <c r="C9" s="775"/>
      <c r="D9" s="775"/>
      <c r="E9" s="775"/>
      <c r="F9" s="776"/>
      <c r="G9" s="134" t="s">
        <v>0</v>
      </c>
      <c r="H9" s="316" t="s">
        <v>814</v>
      </c>
      <c r="I9" s="382"/>
      <c r="J9" s="382"/>
      <c r="K9" s="382"/>
      <c r="L9" s="382"/>
      <c r="M9" s="382"/>
      <c r="N9" s="382"/>
      <c r="O9" s="382"/>
      <c r="P9" s="382"/>
      <c r="Q9" s="382"/>
      <c r="R9" s="382"/>
      <c r="S9" s="382"/>
      <c r="T9"/>
      <c r="U9" s="135" t="s">
        <v>0</v>
      </c>
      <c r="V9" s="316" t="s">
        <v>448</v>
      </c>
      <c r="W9" s="316"/>
      <c r="X9" s="136"/>
      <c r="Y9" s="136"/>
      <c r="Z9" s="136"/>
      <c r="AA9" s="136"/>
      <c r="AB9" s="136"/>
      <c r="AC9" s="136"/>
      <c r="AD9" s="136"/>
      <c r="AE9" s="136"/>
      <c r="AF9" s="136"/>
      <c r="AG9" s="136"/>
      <c r="AH9" s="137"/>
    </row>
    <row r="10" spans="2:35" ht="21" customHeight="1">
      <c r="B10" s="856"/>
      <c r="C10" s="857"/>
      <c r="D10" s="857"/>
      <c r="E10" s="857"/>
      <c r="F10" s="857"/>
      <c r="G10" s="155" t="s">
        <v>0</v>
      </c>
      <c r="H10" s="303" t="s">
        <v>815</v>
      </c>
      <c r="I10" s="2"/>
      <c r="J10" s="2"/>
      <c r="K10" s="2"/>
      <c r="L10" s="2"/>
      <c r="M10" s="2"/>
      <c r="N10" s="2"/>
      <c r="O10" s="2"/>
      <c r="P10" s="2"/>
      <c r="Q10" s="2"/>
      <c r="R10" s="2"/>
      <c r="S10" s="2"/>
      <c r="T10"/>
      <c r="U10" s="106" t="s">
        <v>0</v>
      </c>
      <c r="V10" s="303" t="s">
        <v>816</v>
      </c>
      <c r="W10" s="303"/>
      <c r="X10" s="150"/>
      <c r="Y10" s="150"/>
      <c r="Z10" s="150"/>
      <c r="AA10" s="150"/>
      <c r="AB10" s="150"/>
      <c r="AC10" s="150"/>
      <c r="AD10" s="150"/>
      <c r="AE10" s="150"/>
      <c r="AF10" s="150"/>
      <c r="AG10" s="150"/>
      <c r="AH10" s="151"/>
    </row>
    <row r="11" spans="2:35" ht="21" customHeight="1">
      <c r="B11" s="856"/>
      <c r="C11" s="857"/>
      <c r="D11" s="857"/>
      <c r="E11" s="857"/>
      <c r="F11" s="857"/>
      <c r="G11" s="155" t="s">
        <v>0</v>
      </c>
      <c r="H11" s="303" t="s">
        <v>817</v>
      </c>
      <c r="I11" s="2"/>
      <c r="J11" s="2"/>
      <c r="K11" s="2"/>
      <c r="L11" s="2"/>
      <c r="M11" s="2"/>
      <c r="N11" s="2"/>
      <c r="O11" s="2"/>
      <c r="P11" s="2"/>
      <c r="Q11" s="2"/>
      <c r="R11" s="2"/>
      <c r="S11" s="2"/>
      <c r="T11"/>
      <c r="U11" s="106" t="s">
        <v>0</v>
      </c>
      <c r="V11" s="2" t="s">
        <v>818</v>
      </c>
      <c r="W11" s="2"/>
      <c r="X11" s="150"/>
      <c r="Y11" s="150"/>
      <c r="Z11" s="150"/>
      <c r="AA11" s="150"/>
      <c r="AB11" s="150"/>
      <c r="AC11" s="150"/>
      <c r="AD11" s="150"/>
      <c r="AE11" s="150"/>
      <c r="AF11" s="150"/>
      <c r="AG11" s="150"/>
      <c r="AH11" s="151"/>
      <c r="AI11" s="103"/>
    </row>
    <row r="12" spans="2:35" ht="21" customHeight="1">
      <c r="B12" s="777"/>
      <c r="C12" s="778"/>
      <c r="D12" s="778"/>
      <c r="E12" s="778"/>
      <c r="F12" s="779"/>
      <c r="G12" s="107" t="s">
        <v>0</v>
      </c>
      <c r="H12" s="314" t="s">
        <v>819</v>
      </c>
      <c r="I12" s="377"/>
      <c r="J12" s="377"/>
      <c r="K12" s="377"/>
      <c r="L12" s="377"/>
      <c r="M12" s="377"/>
      <c r="N12" s="377"/>
      <c r="O12" s="377"/>
      <c r="P12" s="377"/>
      <c r="Q12" s="377"/>
      <c r="R12" s="377"/>
      <c r="S12" s="377"/>
      <c r="T12" s="108"/>
      <c r="U12" s="377"/>
      <c r="V12" s="377"/>
      <c r="W12" s="377"/>
      <c r="X12" s="138"/>
      <c r="Y12" s="138"/>
      <c r="Z12" s="138"/>
      <c r="AA12" s="138"/>
      <c r="AB12" s="138"/>
      <c r="AC12" s="138"/>
      <c r="AD12" s="138"/>
      <c r="AE12" s="138"/>
      <c r="AF12" s="138"/>
      <c r="AG12" s="138"/>
      <c r="AH12" s="139"/>
    </row>
    <row r="13" spans="2:35" ht="21" customHeight="1">
      <c r="B13" s="774" t="s">
        <v>343</v>
      </c>
      <c r="C13" s="775"/>
      <c r="D13" s="775"/>
      <c r="E13" s="775"/>
      <c r="F13" s="776"/>
      <c r="G13" s="134" t="s">
        <v>0</v>
      </c>
      <c r="H13" s="316" t="s">
        <v>820</v>
      </c>
      <c r="I13" s="382"/>
      <c r="J13" s="382"/>
      <c r="K13" s="382"/>
      <c r="L13" s="382"/>
      <c r="M13" s="382"/>
      <c r="N13" s="382"/>
      <c r="O13" s="382"/>
      <c r="P13" s="382"/>
      <c r="Q13" s="382"/>
      <c r="R13" s="382"/>
      <c r="S13" s="2"/>
      <c r="T13" s="382"/>
      <c r="U13" s="135"/>
      <c r="V13" s="135"/>
      <c r="W13" s="135"/>
      <c r="X13" s="316"/>
      <c r="Y13" s="136"/>
      <c r="Z13" s="136"/>
      <c r="AA13" s="136"/>
      <c r="AB13" s="136"/>
      <c r="AC13" s="136"/>
      <c r="AD13" s="136"/>
      <c r="AE13" s="136"/>
      <c r="AF13" s="136"/>
      <c r="AG13" s="136"/>
      <c r="AH13" s="137"/>
    </row>
    <row r="14" spans="2:35" ht="21" customHeight="1">
      <c r="B14" s="777"/>
      <c r="C14" s="778"/>
      <c r="D14" s="778"/>
      <c r="E14" s="778"/>
      <c r="F14" s="779"/>
      <c r="G14" s="107" t="s">
        <v>0</v>
      </c>
      <c r="H14" s="314" t="s">
        <v>821</v>
      </c>
      <c r="I14" s="377"/>
      <c r="J14" s="377"/>
      <c r="K14" s="377"/>
      <c r="L14" s="377"/>
      <c r="M14" s="377"/>
      <c r="N14" s="377"/>
      <c r="O14" s="377"/>
      <c r="P14" s="377"/>
      <c r="Q14" s="377"/>
      <c r="R14" s="377"/>
      <c r="S14" s="377"/>
      <c r="T14" s="377"/>
      <c r="U14" s="138"/>
      <c r="V14" s="138"/>
      <c r="W14" s="138"/>
      <c r="X14" s="138"/>
      <c r="Y14" s="138"/>
      <c r="Z14" s="138"/>
      <c r="AA14" s="138"/>
      <c r="AB14" s="138"/>
      <c r="AC14" s="138"/>
      <c r="AD14" s="138"/>
      <c r="AE14" s="138"/>
      <c r="AF14" s="138"/>
      <c r="AG14" s="138"/>
      <c r="AH14" s="139"/>
    </row>
    <row r="15" spans="2:35" ht="13.5" customHeight="1">
      <c r="B15" s="303"/>
      <c r="C15" s="303"/>
      <c r="D15" s="303"/>
      <c r="E15" s="303"/>
      <c r="F15" s="303"/>
      <c r="G15" s="106"/>
      <c r="H15" s="303"/>
      <c r="I15" s="2"/>
      <c r="J15" s="2"/>
      <c r="K15" s="2"/>
      <c r="L15" s="2"/>
      <c r="M15" s="2"/>
      <c r="N15" s="2"/>
      <c r="O15" s="2"/>
      <c r="P15" s="2"/>
      <c r="Q15" s="2"/>
      <c r="R15" s="2"/>
      <c r="S15" s="2"/>
      <c r="T15" s="2"/>
      <c r="U15" s="150"/>
      <c r="V15" s="150"/>
      <c r="W15" s="150"/>
      <c r="X15" s="150"/>
      <c r="Y15" s="150"/>
      <c r="Z15" s="150"/>
      <c r="AA15" s="150"/>
      <c r="AB15" s="150"/>
      <c r="AC15" s="150"/>
      <c r="AD15" s="150"/>
      <c r="AE15" s="150"/>
      <c r="AF15" s="150"/>
      <c r="AG15" s="150"/>
      <c r="AH15" s="150"/>
    </row>
    <row r="16" spans="2:35" ht="21" customHeight="1">
      <c r="B16" s="359" t="s">
        <v>822</v>
      </c>
      <c r="C16" s="316"/>
      <c r="D16" s="316"/>
      <c r="E16" s="316"/>
      <c r="F16" s="316"/>
      <c r="G16" s="135"/>
      <c r="H16" s="316"/>
      <c r="I16" s="382"/>
      <c r="J16" s="382"/>
      <c r="K16" s="382"/>
      <c r="L16" s="382"/>
      <c r="M16" s="382"/>
      <c r="N16" s="382"/>
      <c r="O16" s="382"/>
      <c r="P16" s="382"/>
      <c r="Q16" s="382"/>
      <c r="R16" s="382"/>
      <c r="S16" s="382"/>
      <c r="T16" s="382"/>
      <c r="U16" s="136"/>
      <c r="V16" s="136"/>
      <c r="W16" s="136"/>
      <c r="X16" s="136"/>
      <c r="Y16" s="136"/>
      <c r="Z16" s="136"/>
      <c r="AA16" s="136"/>
      <c r="AB16" s="136"/>
      <c r="AC16" s="136"/>
      <c r="AD16" s="136"/>
      <c r="AE16" s="136"/>
      <c r="AF16" s="136"/>
      <c r="AG16" s="136"/>
      <c r="AH16" s="137"/>
    </row>
    <row r="17" spans="2:37" ht="21" customHeight="1">
      <c r="B17" s="358"/>
      <c r="C17" s="303" t="s">
        <v>823</v>
      </c>
      <c r="D17" s="303"/>
      <c r="E17" s="303"/>
      <c r="F17" s="303"/>
      <c r="G17" s="106"/>
      <c r="H17" s="303"/>
      <c r="I17" s="2"/>
      <c r="J17" s="2"/>
      <c r="K17" s="2"/>
      <c r="L17" s="2"/>
      <c r="M17" s="2"/>
      <c r="N17" s="2"/>
      <c r="O17" s="2"/>
      <c r="P17" s="2"/>
      <c r="Q17" s="2"/>
      <c r="R17" s="2"/>
      <c r="S17" s="2"/>
      <c r="T17" s="2"/>
      <c r="U17" s="150"/>
      <c r="V17" s="150"/>
      <c r="W17" s="150"/>
      <c r="X17" s="150"/>
      <c r="Y17" s="150"/>
      <c r="Z17" s="150"/>
      <c r="AA17" s="150"/>
      <c r="AB17" s="150"/>
      <c r="AC17" s="150"/>
      <c r="AD17" s="150"/>
      <c r="AE17" s="150"/>
      <c r="AF17" s="150"/>
      <c r="AG17" s="150"/>
      <c r="AH17" s="151"/>
    </row>
    <row r="18" spans="2:37" ht="21" customHeight="1">
      <c r="B18" s="390"/>
      <c r="C18" s="965" t="s">
        <v>824</v>
      </c>
      <c r="D18" s="965"/>
      <c r="E18" s="965"/>
      <c r="F18" s="965"/>
      <c r="G18" s="965"/>
      <c r="H18" s="965"/>
      <c r="I18" s="965"/>
      <c r="J18" s="965"/>
      <c r="K18" s="965"/>
      <c r="L18" s="965"/>
      <c r="M18" s="965"/>
      <c r="N18" s="965"/>
      <c r="O18" s="965"/>
      <c r="P18" s="965"/>
      <c r="Q18" s="965"/>
      <c r="R18" s="965"/>
      <c r="S18" s="965"/>
      <c r="T18" s="965"/>
      <c r="U18" s="965"/>
      <c r="V18" s="965"/>
      <c r="W18" s="965"/>
      <c r="X18" s="965"/>
      <c r="Y18" s="965"/>
      <c r="Z18" s="965"/>
      <c r="AA18" s="973" t="s">
        <v>825</v>
      </c>
      <c r="AB18" s="973"/>
      <c r="AC18" s="973"/>
      <c r="AD18" s="973"/>
      <c r="AE18" s="973"/>
      <c r="AF18" s="973"/>
      <c r="AG18" s="973"/>
      <c r="AH18" s="151"/>
      <c r="AK18" s="217"/>
    </row>
    <row r="19" spans="2:37" ht="21" customHeight="1">
      <c r="B19" s="390"/>
      <c r="C19" s="974"/>
      <c r="D19" s="974"/>
      <c r="E19" s="974"/>
      <c r="F19" s="974"/>
      <c r="G19" s="974"/>
      <c r="H19" s="974"/>
      <c r="I19" s="974"/>
      <c r="J19" s="974"/>
      <c r="K19" s="974"/>
      <c r="L19" s="974"/>
      <c r="M19" s="974"/>
      <c r="N19" s="974"/>
      <c r="O19" s="974"/>
      <c r="P19" s="974"/>
      <c r="Q19" s="974"/>
      <c r="R19" s="974"/>
      <c r="S19" s="974"/>
      <c r="T19" s="974"/>
      <c r="U19" s="974"/>
      <c r="V19" s="974"/>
      <c r="W19" s="974"/>
      <c r="X19" s="974"/>
      <c r="Y19" s="974"/>
      <c r="Z19" s="974"/>
      <c r="AA19" s="218"/>
      <c r="AB19" s="218"/>
      <c r="AC19" s="218"/>
      <c r="AD19" s="218"/>
      <c r="AE19" s="218"/>
      <c r="AF19" s="218"/>
      <c r="AG19" s="218"/>
      <c r="AH19" s="151"/>
      <c r="AK19" s="217"/>
    </row>
    <row r="20" spans="2:37" ht="9" customHeight="1">
      <c r="B20" s="390"/>
      <c r="C20" s="340"/>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136"/>
      <c r="AB20" s="136"/>
      <c r="AC20" s="136"/>
      <c r="AD20" s="136"/>
      <c r="AE20" s="136"/>
      <c r="AF20" s="136"/>
      <c r="AG20" s="136"/>
      <c r="AH20" s="151"/>
      <c r="AK20" s="219"/>
    </row>
    <row r="21" spans="2:37" ht="21" customHeight="1">
      <c r="B21" s="390"/>
      <c r="C21" s="384" t="s">
        <v>826</v>
      </c>
      <c r="D21" s="378"/>
      <c r="E21" s="378"/>
      <c r="F21" s="378"/>
      <c r="G21" s="22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1"/>
    </row>
    <row r="22" spans="2:37" ht="21" customHeight="1">
      <c r="B22" s="390"/>
      <c r="C22" s="965" t="s">
        <v>827</v>
      </c>
      <c r="D22" s="965"/>
      <c r="E22" s="965"/>
      <c r="F22" s="965"/>
      <c r="G22" s="965"/>
      <c r="H22" s="965"/>
      <c r="I22" s="965"/>
      <c r="J22" s="965"/>
      <c r="K22" s="965"/>
      <c r="L22" s="965"/>
      <c r="M22" s="965"/>
      <c r="N22" s="965"/>
      <c r="O22" s="965"/>
      <c r="P22" s="965"/>
      <c r="Q22" s="965"/>
      <c r="R22" s="965"/>
      <c r="S22" s="965"/>
      <c r="T22" s="965"/>
      <c r="U22" s="965"/>
      <c r="V22" s="965"/>
      <c r="W22" s="965"/>
      <c r="X22" s="965"/>
      <c r="Y22" s="965"/>
      <c r="Z22" s="965"/>
      <c r="AA22" s="973" t="s">
        <v>825</v>
      </c>
      <c r="AB22" s="973"/>
      <c r="AC22" s="973"/>
      <c r="AD22" s="973"/>
      <c r="AE22" s="973"/>
      <c r="AF22" s="973"/>
      <c r="AG22" s="973"/>
      <c r="AH22" s="151"/>
    </row>
    <row r="23" spans="2:37" ht="20.100000000000001" customHeight="1">
      <c r="B23" s="85"/>
      <c r="C23" s="965"/>
      <c r="D23" s="965"/>
      <c r="E23" s="965"/>
      <c r="F23" s="965"/>
      <c r="G23" s="965"/>
      <c r="H23" s="965"/>
      <c r="I23" s="965"/>
      <c r="J23" s="965"/>
      <c r="K23" s="965"/>
      <c r="L23" s="965"/>
      <c r="M23" s="965"/>
      <c r="N23" s="965"/>
      <c r="O23" s="965"/>
      <c r="P23" s="965"/>
      <c r="Q23" s="965"/>
      <c r="R23" s="965"/>
      <c r="S23" s="965"/>
      <c r="T23" s="965"/>
      <c r="U23" s="965"/>
      <c r="V23" s="965"/>
      <c r="W23" s="965"/>
      <c r="X23" s="965"/>
      <c r="Y23" s="965"/>
      <c r="Z23" s="974"/>
      <c r="AA23" s="221"/>
      <c r="AB23" s="221"/>
      <c r="AC23" s="221"/>
      <c r="AD23" s="221"/>
      <c r="AE23" s="221"/>
      <c r="AF23" s="221"/>
      <c r="AG23" s="221"/>
      <c r="AH23" s="222"/>
    </row>
    <row r="24" spans="2:37" s="303" customFormat="1" ht="20.100000000000001" customHeight="1">
      <c r="B24" s="85"/>
      <c r="C24" s="799" t="s">
        <v>828</v>
      </c>
      <c r="D24" s="800"/>
      <c r="E24" s="800"/>
      <c r="F24" s="800"/>
      <c r="G24" s="800"/>
      <c r="H24" s="800"/>
      <c r="I24" s="800"/>
      <c r="J24" s="800"/>
      <c r="K24" s="800"/>
      <c r="L24" s="800"/>
      <c r="M24" s="134" t="s">
        <v>0</v>
      </c>
      <c r="N24" s="316" t="s">
        <v>829</v>
      </c>
      <c r="O24" s="316"/>
      <c r="P24" s="316"/>
      <c r="Q24" s="382"/>
      <c r="R24" s="382"/>
      <c r="S24" s="382"/>
      <c r="T24" s="382"/>
      <c r="U24" s="382"/>
      <c r="V24" s="382"/>
      <c r="W24" s="135" t="s">
        <v>0</v>
      </c>
      <c r="X24" s="316" t="s">
        <v>830</v>
      </c>
      <c r="Y24" s="223"/>
      <c r="Z24" s="223"/>
      <c r="AA24" s="382"/>
      <c r="AB24" s="382"/>
      <c r="AC24" s="382"/>
      <c r="AD24" s="382"/>
      <c r="AE24" s="382"/>
      <c r="AF24" s="382"/>
      <c r="AG24" s="383"/>
      <c r="AH24" s="151"/>
    </row>
    <row r="25" spans="2:37" s="303" customFormat="1" ht="20.100000000000001" customHeight="1">
      <c r="B25" s="390"/>
      <c r="C25" s="804"/>
      <c r="D25" s="805"/>
      <c r="E25" s="805"/>
      <c r="F25" s="805"/>
      <c r="G25" s="805"/>
      <c r="H25" s="805"/>
      <c r="I25" s="805"/>
      <c r="J25" s="805"/>
      <c r="K25" s="805"/>
      <c r="L25" s="805"/>
      <c r="M25" s="107" t="s">
        <v>0</v>
      </c>
      <c r="N25" s="314" t="s">
        <v>831</v>
      </c>
      <c r="O25" s="314"/>
      <c r="P25" s="314"/>
      <c r="Q25" s="377"/>
      <c r="R25" s="377"/>
      <c r="S25" s="377"/>
      <c r="T25" s="377"/>
      <c r="U25" s="377"/>
      <c r="V25" s="377"/>
      <c r="W25" s="108" t="s">
        <v>0</v>
      </c>
      <c r="X25" s="314" t="s">
        <v>832</v>
      </c>
      <c r="Y25" s="224"/>
      <c r="Z25" s="224"/>
      <c r="AA25" s="377"/>
      <c r="AB25" s="377"/>
      <c r="AC25" s="377"/>
      <c r="AD25" s="377"/>
      <c r="AE25" s="377"/>
      <c r="AF25" s="377"/>
      <c r="AG25" s="384"/>
      <c r="AH25" s="151"/>
    </row>
    <row r="26" spans="2:37" s="303" customFormat="1" ht="9" customHeight="1">
      <c r="B26" s="390"/>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c r="AC26" s="2"/>
      <c r="AD26" s="2"/>
      <c r="AE26" s="2"/>
      <c r="AF26" s="2"/>
      <c r="AG26" s="2"/>
      <c r="AH26" s="151"/>
    </row>
    <row r="27" spans="2:37" s="303" customFormat="1" ht="20.100000000000001" customHeight="1">
      <c r="B27" s="390"/>
      <c r="C27" s="975" t="s">
        <v>833</v>
      </c>
      <c r="D27" s="975"/>
      <c r="E27" s="975"/>
      <c r="F27" s="975"/>
      <c r="G27" s="975"/>
      <c r="H27" s="975"/>
      <c r="I27" s="975"/>
      <c r="J27" s="975"/>
      <c r="K27" s="975"/>
      <c r="L27" s="975"/>
      <c r="M27" s="975"/>
      <c r="N27" s="975"/>
      <c r="O27" s="975"/>
      <c r="P27" s="975"/>
      <c r="Q27" s="975"/>
      <c r="R27" s="975"/>
      <c r="S27" s="975"/>
      <c r="T27" s="975"/>
      <c r="U27" s="975"/>
      <c r="V27" s="975"/>
      <c r="W27" s="975"/>
      <c r="X27" s="975"/>
      <c r="Y27" s="975"/>
      <c r="Z27" s="975"/>
      <c r="AA27" s="150"/>
      <c r="AB27" s="150"/>
      <c r="AC27" s="150"/>
      <c r="AD27" s="150"/>
      <c r="AE27" s="150"/>
      <c r="AF27" s="150"/>
      <c r="AG27" s="150"/>
      <c r="AH27" s="151"/>
    </row>
    <row r="28" spans="2:37" s="303" customFormat="1" ht="20.100000000000001" customHeight="1">
      <c r="B28" s="85"/>
      <c r="C28" s="976"/>
      <c r="D28" s="976"/>
      <c r="E28" s="976"/>
      <c r="F28" s="976"/>
      <c r="G28" s="976"/>
      <c r="H28" s="976"/>
      <c r="I28" s="976"/>
      <c r="J28" s="976"/>
      <c r="K28" s="976"/>
      <c r="L28" s="976"/>
      <c r="M28" s="976"/>
      <c r="N28" s="976"/>
      <c r="O28" s="976"/>
      <c r="P28" s="976"/>
      <c r="Q28" s="976"/>
      <c r="R28" s="976"/>
      <c r="S28" s="976"/>
      <c r="T28" s="976"/>
      <c r="U28" s="976"/>
      <c r="V28" s="976"/>
      <c r="W28" s="976"/>
      <c r="X28" s="976"/>
      <c r="Y28" s="976"/>
      <c r="Z28" s="976"/>
      <c r="AA28" s="225"/>
      <c r="AB28" s="226"/>
      <c r="AC28" s="226"/>
      <c r="AD28" s="226"/>
      <c r="AE28" s="226"/>
      <c r="AF28" s="226"/>
      <c r="AG28" s="226"/>
      <c r="AH28" s="227"/>
    </row>
    <row r="29" spans="2:37" s="303" customFormat="1" ht="9" customHeight="1">
      <c r="B29" s="85"/>
      <c r="C29" s="2"/>
      <c r="D29" s="2"/>
      <c r="E29" s="2"/>
      <c r="F29" s="2"/>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7"/>
    </row>
    <row r="30" spans="2:37" s="303" customFormat="1" ht="20.100000000000001" customHeight="1">
      <c r="B30" s="390"/>
      <c r="C30" s="965" t="s">
        <v>834</v>
      </c>
      <c r="D30" s="965"/>
      <c r="E30" s="965"/>
      <c r="F30" s="965"/>
      <c r="G30" s="965"/>
      <c r="H30" s="965"/>
      <c r="I30" s="965"/>
      <c r="J30" s="965"/>
      <c r="K30" s="968"/>
      <c r="L30" s="968"/>
      <c r="M30" s="968"/>
      <c r="N30" s="968"/>
      <c r="O30" s="968"/>
      <c r="P30" s="968"/>
      <c r="Q30" s="968"/>
      <c r="R30" s="968" t="s">
        <v>11</v>
      </c>
      <c r="S30" s="968"/>
      <c r="T30" s="968"/>
      <c r="U30" s="968"/>
      <c r="V30" s="968"/>
      <c r="W30" s="968"/>
      <c r="X30" s="968"/>
      <c r="Y30" s="968"/>
      <c r="Z30" s="968" t="s">
        <v>548</v>
      </c>
      <c r="AA30" s="968"/>
      <c r="AB30" s="968"/>
      <c r="AC30" s="968"/>
      <c r="AD30" s="968"/>
      <c r="AE30" s="968"/>
      <c r="AF30" s="968"/>
      <c r="AG30" s="970" t="s">
        <v>89</v>
      </c>
      <c r="AH30" s="151"/>
    </row>
    <row r="31" spans="2:37" s="303" customFormat="1" ht="20.100000000000001" customHeight="1">
      <c r="B31" s="390"/>
      <c r="C31" s="965"/>
      <c r="D31" s="965"/>
      <c r="E31" s="965"/>
      <c r="F31" s="965"/>
      <c r="G31" s="965"/>
      <c r="H31" s="965"/>
      <c r="I31" s="965"/>
      <c r="J31" s="965"/>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71"/>
      <c r="AH31" s="151"/>
    </row>
    <row r="32" spans="2:37" s="303" customFormat="1" ht="13.5" customHeight="1">
      <c r="B32" s="361"/>
      <c r="C32" s="314"/>
      <c r="D32" s="314"/>
      <c r="E32" s="314"/>
      <c r="F32" s="314"/>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9"/>
    </row>
    <row r="33" spans="2:34" s="303" customFormat="1" ht="13.5" customHeight="1">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row>
    <row r="34" spans="2:34" s="303" customFormat="1" ht="20.100000000000001" customHeight="1">
      <c r="B34" s="359" t="s">
        <v>835</v>
      </c>
      <c r="C34" s="316"/>
      <c r="D34" s="316"/>
      <c r="E34" s="316"/>
      <c r="F34" s="316"/>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2"/>
    </row>
    <row r="35" spans="2:34" s="303" customFormat="1" ht="20.100000000000001" customHeight="1">
      <c r="B35" s="390"/>
      <c r="C35" s="720" t="s">
        <v>836</v>
      </c>
      <c r="D35" s="720"/>
      <c r="E35" s="720"/>
      <c r="F35" s="720"/>
      <c r="G35" s="720"/>
      <c r="H35" s="720"/>
      <c r="I35" s="720"/>
      <c r="J35" s="720"/>
      <c r="K35" s="720"/>
      <c r="L35" s="720"/>
      <c r="M35" s="720"/>
      <c r="N35" s="720"/>
      <c r="O35" s="720"/>
      <c r="P35" s="720"/>
      <c r="Q35" s="720"/>
      <c r="R35" s="720"/>
      <c r="S35" s="720"/>
      <c r="T35" s="720"/>
      <c r="U35" s="720"/>
      <c r="V35" s="720"/>
      <c r="W35" s="720"/>
      <c r="X35" s="720"/>
      <c r="Y35" s="720"/>
      <c r="Z35" s="720"/>
      <c r="AA35" s="720"/>
      <c r="AB35" s="720"/>
      <c r="AC35" s="720"/>
      <c r="AD35" s="720"/>
      <c r="AE35" s="720"/>
      <c r="AF35" s="150"/>
      <c r="AG35" s="150"/>
      <c r="AH35" s="151"/>
    </row>
    <row r="36" spans="2:34" s="303" customFormat="1" ht="20.100000000000001" customHeight="1">
      <c r="B36" s="321"/>
      <c r="C36" s="972" t="s">
        <v>824</v>
      </c>
      <c r="D36" s="965"/>
      <c r="E36" s="965"/>
      <c r="F36" s="965"/>
      <c r="G36" s="965"/>
      <c r="H36" s="965"/>
      <c r="I36" s="965"/>
      <c r="J36" s="965"/>
      <c r="K36" s="965"/>
      <c r="L36" s="965"/>
      <c r="M36" s="965"/>
      <c r="N36" s="965"/>
      <c r="O36" s="965"/>
      <c r="P36" s="965"/>
      <c r="Q36" s="965"/>
      <c r="R36" s="965"/>
      <c r="S36" s="965"/>
      <c r="T36" s="965"/>
      <c r="U36" s="965"/>
      <c r="V36" s="965"/>
      <c r="W36" s="965"/>
      <c r="X36" s="965"/>
      <c r="Y36" s="965"/>
      <c r="Z36" s="965"/>
      <c r="AA36" s="973" t="s">
        <v>825</v>
      </c>
      <c r="AB36" s="973"/>
      <c r="AC36" s="973"/>
      <c r="AD36" s="973"/>
      <c r="AE36" s="973"/>
      <c r="AF36" s="973"/>
      <c r="AG36" s="973"/>
      <c r="AH36" s="233"/>
    </row>
    <row r="37" spans="2:34" s="303" customFormat="1" ht="20.100000000000001" customHeight="1">
      <c r="B37" s="90"/>
      <c r="C37" s="972"/>
      <c r="D37" s="965"/>
      <c r="E37" s="965"/>
      <c r="F37" s="965"/>
      <c r="G37" s="965"/>
      <c r="H37" s="965"/>
      <c r="I37" s="965"/>
      <c r="J37" s="965"/>
      <c r="K37" s="965"/>
      <c r="L37" s="965"/>
      <c r="M37" s="965"/>
      <c r="N37" s="965"/>
      <c r="O37" s="965"/>
      <c r="P37" s="965"/>
      <c r="Q37" s="965"/>
      <c r="R37" s="965"/>
      <c r="S37" s="965"/>
      <c r="T37" s="965"/>
      <c r="U37" s="965"/>
      <c r="V37" s="965"/>
      <c r="W37" s="965"/>
      <c r="X37" s="965"/>
      <c r="Y37" s="965"/>
      <c r="Z37" s="965"/>
      <c r="AA37" s="133"/>
      <c r="AB37" s="221"/>
      <c r="AC37" s="221"/>
      <c r="AD37" s="221"/>
      <c r="AE37" s="221"/>
      <c r="AF37" s="221"/>
      <c r="AG37" s="234"/>
      <c r="AH37" s="233"/>
    </row>
    <row r="38" spans="2:34" s="303" customFormat="1" ht="9" customHeight="1">
      <c r="B38" s="85"/>
      <c r="C38" s="315"/>
      <c r="D38" s="315"/>
      <c r="E38" s="315"/>
      <c r="F38" s="315"/>
      <c r="G38" s="315"/>
      <c r="H38" s="315"/>
      <c r="I38" s="315"/>
      <c r="J38" s="315"/>
      <c r="K38" s="315"/>
      <c r="L38" s="315"/>
      <c r="M38" s="315"/>
      <c r="N38" s="315"/>
      <c r="O38" s="315"/>
      <c r="P38" s="315"/>
      <c r="Q38" s="315"/>
      <c r="R38" s="315"/>
      <c r="S38" s="315"/>
      <c r="T38" s="315"/>
      <c r="U38" s="315"/>
      <c r="V38" s="315"/>
      <c r="W38" s="315"/>
      <c r="X38" s="315"/>
      <c r="Y38" s="315"/>
      <c r="Z38" s="315"/>
      <c r="AA38" s="138"/>
      <c r="AB38" s="138"/>
      <c r="AC38" s="138"/>
      <c r="AD38" s="138"/>
      <c r="AE38" s="138"/>
      <c r="AF38" s="138"/>
      <c r="AG38" s="150"/>
      <c r="AH38" s="151"/>
    </row>
    <row r="39" spans="2:34" s="303" customFormat="1" ht="20.100000000000001" customHeight="1">
      <c r="B39" s="85"/>
      <c r="C39" s="799" t="s">
        <v>828</v>
      </c>
      <c r="D39" s="797"/>
      <c r="E39" s="797"/>
      <c r="F39" s="797"/>
      <c r="G39" s="797"/>
      <c r="H39" s="797"/>
      <c r="I39" s="797"/>
      <c r="J39" s="797"/>
      <c r="K39" s="797"/>
      <c r="L39" s="797"/>
      <c r="M39" s="155" t="s">
        <v>0</v>
      </c>
      <c r="N39" s="303" t="s">
        <v>829</v>
      </c>
      <c r="Q39" s="2"/>
      <c r="R39" s="2"/>
      <c r="S39" s="2"/>
      <c r="T39" s="2"/>
      <c r="U39" s="2"/>
      <c r="V39" s="2"/>
      <c r="W39" s="106" t="s">
        <v>0</v>
      </c>
      <c r="X39" s="303" t="s">
        <v>830</v>
      </c>
      <c r="Y39"/>
      <c r="Z39"/>
      <c r="AA39" s="2"/>
      <c r="AB39" s="2"/>
      <c r="AC39" s="2"/>
      <c r="AD39" s="2"/>
      <c r="AE39" s="2"/>
      <c r="AF39" s="2"/>
      <c r="AG39" s="382"/>
      <c r="AH39" s="233"/>
    </row>
    <row r="40" spans="2:34" s="303" customFormat="1" ht="20.100000000000001" customHeight="1">
      <c r="B40" s="85"/>
      <c r="C40" s="804"/>
      <c r="D40" s="805"/>
      <c r="E40" s="805"/>
      <c r="F40" s="805"/>
      <c r="G40" s="805"/>
      <c r="H40" s="805"/>
      <c r="I40" s="805"/>
      <c r="J40" s="805"/>
      <c r="K40" s="805"/>
      <c r="L40" s="805"/>
      <c r="M40" s="107" t="s">
        <v>0</v>
      </c>
      <c r="N40" s="314" t="s">
        <v>831</v>
      </c>
      <c r="O40" s="314"/>
      <c r="P40" s="314"/>
      <c r="Q40" s="377"/>
      <c r="R40" s="377"/>
      <c r="S40" s="377"/>
      <c r="T40" s="377"/>
      <c r="U40" s="377"/>
      <c r="V40" s="377"/>
      <c r="W40" s="377"/>
      <c r="X40" s="377"/>
      <c r="Y40" s="108"/>
      <c r="Z40" s="314"/>
      <c r="AA40" s="377"/>
      <c r="AB40" s="224"/>
      <c r="AC40" s="224"/>
      <c r="AD40" s="224"/>
      <c r="AE40" s="224"/>
      <c r="AF40" s="224"/>
      <c r="AG40" s="377"/>
      <c r="AH40" s="233"/>
    </row>
    <row r="41" spans="2:34" s="303" customFormat="1" ht="9" customHeight="1">
      <c r="B41" s="85"/>
      <c r="C41" s="312"/>
      <c r="D41" s="312"/>
      <c r="E41" s="312"/>
      <c r="F41" s="312"/>
      <c r="G41" s="312"/>
      <c r="H41" s="312"/>
      <c r="I41" s="312"/>
      <c r="J41" s="312"/>
      <c r="K41" s="312"/>
      <c r="L41" s="312"/>
      <c r="M41" s="106"/>
      <c r="Q41" s="2"/>
      <c r="R41" s="2"/>
      <c r="S41" s="2"/>
      <c r="T41" s="2"/>
      <c r="U41" s="2"/>
      <c r="V41" s="2"/>
      <c r="W41" s="2"/>
      <c r="X41" s="2"/>
      <c r="Y41" s="106"/>
      <c r="AA41" s="2"/>
      <c r="AB41" s="2"/>
      <c r="AC41" s="2"/>
      <c r="AD41" s="2"/>
      <c r="AE41" s="2"/>
      <c r="AF41" s="2"/>
      <c r="AG41" s="2"/>
      <c r="AH41" s="151"/>
    </row>
    <row r="42" spans="2:34" s="303" customFormat="1" ht="20.100000000000001" customHeight="1">
      <c r="B42" s="390"/>
      <c r="C42" s="965" t="s">
        <v>837</v>
      </c>
      <c r="D42" s="965"/>
      <c r="E42" s="965"/>
      <c r="F42" s="965"/>
      <c r="G42" s="965"/>
      <c r="H42" s="965"/>
      <c r="I42" s="965"/>
      <c r="J42" s="965"/>
      <c r="K42" s="966"/>
      <c r="L42" s="967"/>
      <c r="M42" s="967"/>
      <c r="N42" s="967"/>
      <c r="O42" s="967"/>
      <c r="P42" s="967"/>
      <c r="Q42" s="967"/>
      <c r="R42" s="410" t="s">
        <v>11</v>
      </c>
      <c r="S42" s="967"/>
      <c r="T42" s="967"/>
      <c r="U42" s="967"/>
      <c r="V42" s="967"/>
      <c r="W42" s="967"/>
      <c r="X42" s="967"/>
      <c r="Y42" s="967"/>
      <c r="Z42" s="410" t="s">
        <v>548</v>
      </c>
      <c r="AA42" s="967"/>
      <c r="AB42" s="967"/>
      <c r="AC42" s="967"/>
      <c r="AD42" s="967"/>
      <c r="AE42" s="967"/>
      <c r="AF42" s="967"/>
      <c r="AG42" s="235" t="s">
        <v>89</v>
      </c>
      <c r="AH42" s="236"/>
    </row>
    <row r="43" spans="2:34" s="303" customFormat="1" ht="10.5" customHeight="1">
      <c r="B43" s="356"/>
      <c r="C43" s="315"/>
      <c r="D43" s="315"/>
      <c r="E43" s="315"/>
      <c r="F43" s="315"/>
      <c r="G43" s="315"/>
      <c r="H43" s="315"/>
      <c r="I43" s="315"/>
      <c r="J43" s="315"/>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237"/>
    </row>
    <row r="44" spans="2:34" s="303" customFormat="1" ht="6" customHeight="1">
      <c r="B44" s="312"/>
      <c r="C44" s="312"/>
      <c r="D44" s="312"/>
      <c r="E44" s="312"/>
      <c r="F44" s="312"/>
      <c r="X44" s="144"/>
      <c r="Y44" s="144"/>
    </row>
    <row r="45" spans="2:34" s="303" customFormat="1">
      <c r="B45" s="904" t="s">
        <v>373</v>
      </c>
      <c r="C45" s="904"/>
      <c r="D45" s="148" t="s">
        <v>374</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row>
    <row r="46" spans="2:34" s="303" customFormat="1" ht="13.5" customHeight="1">
      <c r="B46" s="904" t="s">
        <v>375</v>
      </c>
      <c r="C46" s="904"/>
      <c r="D46" s="837" t="s">
        <v>838</v>
      </c>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row>
    <row r="47" spans="2:34" s="303" customFormat="1" ht="13.5" customHeight="1">
      <c r="B47" s="393"/>
      <c r="C47" s="393"/>
      <c r="D47" s="837"/>
      <c r="E47" s="837"/>
      <c r="F47" s="837"/>
      <c r="G47" s="837"/>
      <c r="H47" s="837"/>
      <c r="I47" s="837"/>
      <c r="J47" s="837"/>
      <c r="K47" s="837"/>
      <c r="L47" s="837"/>
      <c r="M47" s="837"/>
      <c r="N47" s="837"/>
      <c r="O47" s="837"/>
      <c r="P47" s="837"/>
      <c r="Q47" s="837"/>
      <c r="R47" s="837"/>
      <c r="S47" s="837"/>
      <c r="T47" s="837"/>
      <c r="U47" s="837"/>
      <c r="V47" s="837"/>
      <c r="W47" s="837"/>
      <c r="X47" s="837"/>
      <c r="Y47" s="837"/>
      <c r="Z47" s="837"/>
      <c r="AA47" s="837"/>
      <c r="AB47" s="837"/>
      <c r="AC47" s="837"/>
      <c r="AD47" s="837"/>
      <c r="AE47" s="837"/>
      <c r="AF47" s="837"/>
      <c r="AG47" s="837"/>
      <c r="AH47" s="837"/>
    </row>
    <row r="48" spans="2:34" s="303" customFormat="1">
      <c r="B48" s="904" t="s">
        <v>377</v>
      </c>
      <c r="C48" s="904"/>
      <c r="D48" s="149" t="s">
        <v>839</v>
      </c>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row>
    <row r="49" spans="1:37" ht="13.5" customHeight="1">
      <c r="B49" s="904" t="s">
        <v>840</v>
      </c>
      <c r="C49" s="904"/>
      <c r="D49" s="837" t="s">
        <v>841</v>
      </c>
      <c r="E49" s="837"/>
      <c r="F49" s="837"/>
      <c r="G49" s="837"/>
      <c r="H49" s="837"/>
      <c r="I49" s="837"/>
      <c r="J49" s="837"/>
      <c r="K49" s="837"/>
      <c r="L49" s="837"/>
      <c r="M49" s="837"/>
      <c r="N49" s="837"/>
      <c r="O49" s="837"/>
      <c r="P49" s="837"/>
      <c r="Q49" s="837"/>
      <c r="R49" s="837"/>
      <c r="S49" s="837"/>
      <c r="T49" s="837"/>
      <c r="U49" s="837"/>
      <c r="V49" s="837"/>
      <c r="W49" s="837"/>
      <c r="X49" s="837"/>
      <c r="Y49" s="837"/>
      <c r="Z49" s="837"/>
      <c r="AA49" s="837"/>
      <c r="AB49" s="837"/>
      <c r="AC49" s="837"/>
      <c r="AD49" s="837"/>
      <c r="AE49" s="837"/>
      <c r="AF49" s="837"/>
      <c r="AG49" s="837"/>
      <c r="AH49" s="837"/>
    </row>
    <row r="50" spans="1:37" s="350" customFormat="1" ht="25.15" customHeight="1">
      <c r="B50" s="309"/>
      <c r="C50" s="2"/>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row>
    <row r="51" spans="1:37" s="350" customFormat="1" ht="13.5" customHeight="1">
      <c r="A51"/>
      <c r="B51" s="181" t="s">
        <v>842</v>
      </c>
      <c r="C51" s="181"/>
      <c r="D51" s="964" t="s">
        <v>843</v>
      </c>
      <c r="E51" s="964"/>
      <c r="F51" s="964"/>
      <c r="G51" s="964"/>
      <c r="H51" s="964"/>
      <c r="I51" s="964"/>
      <c r="J51" s="964"/>
      <c r="K51" s="964"/>
      <c r="L51" s="964"/>
      <c r="M51" s="964"/>
      <c r="N51" s="964"/>
      <c r="O51" s="964"/>
      <c r="P51" s="964"/>
      <c r="Q51" s="964"/>
      <c r="R51" s="964"/>
      <c r="S51" s="964"/>
      <c r="T51" s="964"/>
      <c r="U51" s="964"/>
      <c r="V51" s="964"/>
      <c r="W51" s="964"/>
      <c r="X51" s="964"/>
      <c r="Y51" s="964"/>
      <c r="Z51" s="964"/>
      <c r="AA51" s="964"/>
      <c r="AB51" s="964"/>
      <c r="AC51" s="964"/>
      <c r="AD51" s="964"/>
      <c r="AE51" s="964"/>
      <c r="AF51" s="964"/>
      <c r="AG51" s="964"/>
      <c r="AH51" s="964"/>
      <c r="AI51"/>
      <c r="AJ51"/>
      <c r="AK51"/>
    </row>
    <row r="52" spans="1:37" s="350"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50"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50"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1"/>
  <sheetViews>
    <sheetView view="pageBreakPreview" zoomScale="115" zoomScaleNormal="80" zoomScaleSheetLayoutView="115" workbookViewId="0">
      <selection activeCell="T16" sqref="T16"/>
    </sheetView>
  </sheetViews>
  <sheetFormatPr defaultColWidth="4" defaultRowHeight="13.5"/>
  <cols>
    <col min="1" max="1" width="2.125" style="596" customWidth="1"/>
    <col min="2" max="2" width="2.375" style="596" customWidth="1"/>
    <col min="3" max="8" width="4" style="596"/>
    <col min="9" max="20" width="4.625" style="596" customWidth="1"/>
    <col min="21" max="21" width="2.375" style="596" customWidth="1"/>
    <col min="22" max="24" width="3.25" style="596" customWidth="1"/>
    <col min="25" max="25" width="2.375" style="596" customWidth="1"/>
    <col min="26" max="26" width="2.125" style="596" customWidth="1"/>
    <col min="27" max="16384" width="4" style="596"/>
  </cols>
  <sheetData>
    <row r="1" spans="2:25" ht="6.75" customHeight="1"/>
    <row r="2" spans="2:25">
      <c r="B2" s="596" t="s">
        <v>1321</v>
      </c>
    </row>
    <row r="3" spans="2:25" ht="15.75" customHeight="1">
      <c r="P3" s="623" t="s">
        <v>1320</v>
      </c>
      <c r="Q3" s="977"/>
      <c r="R3" s="977"/>
      <c r="S3" s="610" t="s">
        <v>1319</v>
      </c>
      <c r="T3" s="977"/>
      <c r="U3" s="977"/>
      <c r="V3" s="610" t="s">
        <v>1318</v>
      </c>
      <c r="W3" s="977"/>
      <c r="X3" s="977"/>
      <c r="Y3" s="610" t="s">
        <v>1317</v>
      </c>
    </row>
    <row r="4" spans="2:25" ht="6" customHeight="1"/>
    <row r="5" spans="2:25" ht="27.75" customHeight="1">
      <c r="B5" s="978" t="s">
        <v>1316</v>
      </c>
      <c r="C5" s="977"/>
      <c r="D5" s="977"/>
      <c r="E5" s="977"/>
      <c r="F5" s="977"/>
      <c r="G5" s="977"/>
      <c r="H5" s="977"/>
      <c r="I5" s="977"/>
      <c r="J5" s="977"/>
      <c r="K5" s="977"/>
      <c r="L5" s="977"/>
      <c r="M5" s="977"/>
      <c r="N5" s="977"/>
      <c r="O5" s="977"/>
      <c r="P5" s="977"/>
      <c r="Q5" s="977"/>
      <c r="R5" s="977"/>
      <c r="S5" s="977"/>
      <c r="T5" s="977"/>
      <c r="U5" s="977"/>
      <c r="V5" s="977"/>
      <c r="W5" s="977"/>
      <c r="X5" s="977"/>
      <c r="Y5" s="977"/>
    </row>
    <row r="6" spans="2:25" ht="5.25" customHeight="1"/>
    <row r="7" spans="2:25" ht="23.25" customHeight="1">
      <c r="B7" s="979" t="s">
        <v>1315</v>
      </c>
      <c r="C7" s="980"/>
      <c r="D7" s="980"/>
      <c r="E7" s="980"/>
      <c r="F7" s="981"/>
      <c r="G7" s="982"/>
      <c r="H7" s="983"/>
      <c r="I7" s="983"/>
      <c r="J7" s="983"/>
      <c r="K7" s="983"/>
      <c r="L7" s="983"/>
      <c r="M7" s="983"/>
      <c r="N7" s="983"/>
      <c r="O7" s="983"/>
      <c r="P7" s="983"/>
      <c r="Q7" s="983"/>
      <c r="R7" s="983"/>
      <c r="S7" s="983"/>
      <c r="T7" s="983"/>
      <c r="U7" s="983"/>
      <c r="V7" s="983"/>
      <c r="W7" s="983"/>
      <c r="X7" s="983"/>
      <c r="Y7" s="984"/>
    </row>
    <row r="8" spans="2:25" ht="23.25" customHeight="1">
      <c r="B8" s="979" t="s">
        <v>116</v>
      </c>
      <c r="C8" s="980"/>
      <c r="D8" s="980"/>
      <c r="E8" s="980"/>
      <c r="F8" s="981"/>
      <c r="G8" s="622" t="s">
        <v>0</v>
      </c>
      <c r="H8" s="621" t="s">
        <v>1314</v>
      </c>
      <c r="I8" s="621"/>
      <c r="J8" s="621"/>
      <c r="K8" s="621"/>
      <c r="L8" s="604" t="s">
        <v>0</v>
      </c>
      <c r="M8" s="621" t="s">
        <v>1313</v>
      </c>
      <c r="N8" s="621"/>
      <c r="O8" s="621"/>
      <c r="P8" s="621"/>
      <c r="Q8" s="604" t="s">
        <v>0</v>
      </c>
      <c r="R8" s="621" t="s">
        <v>1312</v>
      </c>
      <c r="S8" s="621"/>
      <c r="T8" s="621"/>
      <c r="U8" s="620"/>
      <c r="V8" s="620"/>
      <c r="W8" s="620"/>
      <c r="X8" s="620"/>
      <c r="Y8" s="619"/>
    </row>
    <row r="9" spans="2:25" ht="23.25" customHeight="1">
      <c r="B9" s="990" t="s">
        <v>1311</v>
      </c>
      <c r="C9" s="991"/>
      <c r="D9" s="991"/>
      <c r="E9" s="991"/>
      <c r="F9" s="992"/>
      <c r="G9" s="604" t="s">
        <v>0</v>
      </c>
      <c r="H9" s="597" t="s">
        <v>1310</v>
      </c>
      <c r="I9" s="597"/>
      <c r="J9" s="620"/>
      <c r="K9" s="620"/>
      <c r="L9" s="620"/>
      <c r="M9" s="620"/>
      <c r="N9" s="620"/>
      <c r="O9" s="604" t="s">
        <v>0</v>
      </c>
      <c r="P9" s="597" t="s">
        <v>1309</v>
      </c>
      <c r="Q9" s="620"/>
      <c r="R9" s="620"/>
      <c r="S9" s="620"/>
      <c r="T9" s="620"/>
      <c r="U9" s="620"/>
      <c r="V9" s="620"/>
      <c r="W9" s="620"/>
      <c r="X9" s="620"/>
      <c r="Y9" s="619"/>
    </row>
    <row r="10" spans="2:25" ht="23.25" customHeight="1">
      <c r="B10" s="993"/>
      <c r="C10" s="977"/>
      <c r="D10" s="977"/>
      <c r="E10" s="977"/>
      <c r="F10" s="994"/>
      <c r="G10" s="604" t="s">
        <v>0</v>
      </c>
      <c r="H10" s="596" t="s">
        <v>1308</v>
      </c>
      <c r="I10" s="612"/>
      <c r="J10" s="612"/>
      <c r="K10" s="612"/>
      <c r="L10" s="612"/>
      <c r="M10" s="612"/>
      <c r="N10" s="612"/>
      <c r="O10" s="604" t="s">
        <v>0</v>
      </c>
      <c r="P10" s="596" t="s">
        <v>1307</v>
      </c>
      <c r="Q10" s="612"/>
      <c r="R10" s="612"/>
      <c r="S10" s="612"/>
      <c r="T10" s="612"/>
      <c r="U10" s="612"/>
      <c r="V10" s="612"/>
      <c r="W10" s="612"/>
      <c r="X10" s="612"/>
      <c r="Y10" s="603"/>
    </row>
    <row r="11" spans="2:25" ht="23.25" customHeight="1">
      <c r="B11" s="987"/>
      <c r="C11" s="988"/>
      <c r="D11" s="988"/>
      <c r="E11" s="988"/>
      <c r="F11" s="989"/>
      <c r="G11" s="618" t="s">
        <v>0</v>
      </c>
      <c r="H11" s="598" t="s">
        <v>1306</v>
      </c>
      <c r="I11" s="617"/>
      <c r="J11" s="617"/>
      <c r="K11" s="617"/>
      <c r="L11" s="617"/>
      <c r="M11" s="617"/>
      <c r="N11" s="617"/>
      <c r="O11" s="617"/>
      <c r="P11" s="617"/>
      <c r="Q11" s="617"/>
      <c r="R11" s="617"/>
      <c r="S11" s="617"/>
      <c r="T11" s="617"/>
      <c r="U11" s="617"/>
      <c r="V11" s="617"/>
      <c r="W11" s="617"/>
      <c r="X11" s="617"/>
      <c r="Y11" s="616"/>
    </row>
    <row r="13" spans="2:25" ht="6" customHeight="1">
      <c r="B13" s="608"/>
      <c r="C13" s="597"/>
      <c r="D13" s="597"/>
      <c r="E13" s="597"/>
      <c r="F13" s="597"/>
      <c r="G13" s="597"/>
      <c r="H13" s="597"/>
      <c r="I13" s="597"/>
      <c r="J13" s="597"/>
      <c r="K13" s="597"/>
      <c r="L13" s="597"/>
      <c r="M13" s="597"/>
      <c r="N13" s="597"/>
      <c r="O13" s="597"/>
      <c r="P13" s="597"/>
      <c r="Q13" s="597"/>
      <c r="R13" s="597"/>
      <c r="S13" s="597"/>
      <c r="T13" s="597"/>
      <c r="U13" s="608"/>
      <c r="V13" s="597"/>
      <c r="W13" s="597"/>
      <c r="X13" s="597"/>
      <c r="Y13" s="607"/>
    </row>
    <row r="14" spans="2:25">
      <c r="B14" s="602" t="s">
        <v>1305</v>
      </c>
      <c r="U14" s="602"/>
      <c r="V14" s="606" t="s">
        <v>1280</v>
      </c>
      <c r="W14" s="606" t="s">
        <v>473</v>
      </c>
      <c r="X14" s="606" t="s">
        <v>1279</v>
      </c>
      <c r="Y14" s="601"/>
    </row>
    <row r="15" spans="2:25" ht="6.75" customHeight="1">
      <c r="B15" s="602"/>
      <c r="U15" s="602"/>
      <c r="Y15" s="601"/>
    </row>
    <row r="16" spans="2:25" ht="18" customHeight="1">
      <c r="B16" s="602"/>
      <c r="C16" s="596" t="s">
        <v>844</v>
      </c>
      <c r="U16" s="605"/>
      <c r="V16" s="604"/>
      <c r="W16" s="604"/>
      <c r="X16" s="604"/>
      <c r="Y16" s="603"/>
    </row>
    <row r="17" spans="2:25" ht="6.75" customHeight="1">
      <c r="B17" s="602"/>
      <c r="U17" s="611"/>
      <c r="V17" s="610"/>
      <c r="W17" s="610"/>
      <c r="X17" s="610"/>
      <c r="Y17" s="609"/>
    </row>
    <row r="18" spans="2:25" ht="14.25" customHeight="1">
      <c r="B18" s="602"/>
      <c r="C18" s="596" t="s">
        <v>1304</v>
      </c>
      <c r="D18" s="979" t="s">
        <v>845</v>
      </c>
      <c r="E18" s="980"/>
      <c r="F18" s="980"/>
      <c r="G18" s="980"/>
      <c r="H18" s="981"/>
      <c r="I18" s="615" t="s">
        <v>1302</v>
      </c>
      <c r="J18" s="614"/>
      <c r="K18" s="614"/>
      <c r="L18" s="980"/>
      <c r="M18" s="980"/>
      <c r="N18" s="980"/>
      <c r="O18" s="613" t="s">
        <v>1301</v>
      </c>
      <c r="U18" s="611"/>
      <c r="V18" s="610"/>
      <c r="W18" s="610"/>
      <c r="X18" s="610"/>
      <c r="Y18" s="609"/>
    </row>
    <row r="19" spans="2:25" ht="7.5" customHeight="1">
      <c r="B19" s="602"/>
      <c r="U19" s="611"/>
      <c r="V19" s="610"/>
      <c r="W19" s="610"/>
      <c r="X19" s="610"/>
      <c r="Y19" s="609"/>
    </row>
    <row r="20" spans="2:25" ht="18" customHeight="1">
      <c r="B20" s="602"/>
      <c r="C20" s="596" t="s">
        <v>847</v>
      </c>
      <c r="U20" s="611"/>
      <c r="V20" s="610"/>
      <c r="W20" s="610"/>
      <c r="X20" s="610"/>
      <c r="Y20" s="609"/>
    </row>
    <row r="21" spans="2:25" ht="6.75" customHeight="1">
      <c r="B21" s="602"/>
      <c r="U21" s="611"/>
      <c r="V21" s="610"/>
      <c r="W21" s="610"/>
      <c r="X21" s="610"/>
      <c r="Y21" s="609"/>
    </row>
    <row r="22" spans="2:25" ht="14.25" customHeight="1">
      <c r="B22" s="602"/>
      <c r="C22" s="596" t="s">
        <v>1304</v>
      </c>
      <c r="D22" s="979" t="s">
        <v>1303</v>
      </c>
      <c r="E22" s="980"/>
      <c r="F22" s="980"/>
      <c r="G22" s="980"/>
      <c r="H22" s="981"/>
      <c r="I22" s="615" t="s">
        <v>1302</v>
      </c>
      <c r="J22" s="614"/>
      <c r="K22" s="614"/>
      <c r="L22" s="980"/>
      <c r="M22" s="980"/>
      <c r="N22" s="980"/>
      <c r="O22" s="613" t="s">
        <v>1301</v>
      </c>
      <c r="U22" s="611"/>
      <c r="V22" s="610"/>
      <c r="W22" s="610"/>
      <c r="X22" s="610"/>
      <c r="Y22" s="609"/>
    </row>
    <row r="23" spans="2:25" ht="7.5" customHeight="1">
      <c r="B23" s="602"/>
      <c r="U23" s="611"/>
      <c r="V23" s="610"/>
      <c r="W23" s="610"/>
      <c r="X23" s="610"/>
      <c r="Y23" s="609"/>
    </row>
    <row r="24" spans="2:25" ht="18" customHeight="1">
      <c r="B24" s="602"/>
      <c r="C24" s="596" t="s">
        <v>849</v>
      </c>
      <c r="U24" s="605"/>
      <c r="V24" s="604" t="s">
        <v>0</v>
      </c>
      <c r="W24" s="604" t="s">
        <v>473</v>
      </c>
      <c r="X24" s="604" t="s">
        <v>0</v>
      </c>
      <c r="Y24" s="603"/>
    </row>
    <row r="25" spans="2:25" ht="18" customHeight="1">
      <c r="B25" s="602"/>
      <c r="C25" s="596" t="s">
        <v>1300</v>
      </c>
      <c r="U25" s="605"/>
      <c r="V25" s="612"/>
      <c r="W25" s="612"/>
      <c r="X25" s="612"/>
      <c r="Y25" s="603"/>
    </row>
    <row r="26" spans="2:25" ht="18" customHeight="1">
      <c r="B26" s="602"/>
      <c r="C26" s="596" t="s">
        <v>850</v>
      </c>
      <c r="T26" s="596" t="s">
        <v>1299</v>
      </c>
      <c r="U26" s="605"/>
      <c r="V26" s="604" t="s">
        <v>0</v>
      </c>
      <c r="W26" s="604" t="s">
        <v>473</v>
      </c>
      <c r="X26" s="604" t="s">
        <v>0</v>
      </c>
      <c r="Y26" s="603"/>
    </row>
    <row r="27" spans="2:25" ht="18" customHeight="1">
      <c r="B27" s="602"/>
      <c r="C27" s="596" t="s">
        <v>852</v>
      </c>
      <c r="U27" s="605"/>
      <c r="V27" s="604" t="s">
        <v>0</v>
      </c>
      <c r="W27" s="604" t="s">
        <v>473</v>
      </c>
      <c r="X27" s="604" t="s">
        <v>0</v>
      </c>
      <c r="Y27" s="603"/>
    </row>
    <row r="28" spans="2:25" ht="18" customHeight="1">
      <c r="B28" s="602"/>
      <c r="C28" s="596" t="s">
        <v>1298</v>
      </c>
      <c r="U28" s="605"/>
      <c r="V28" s="612"/>
      <c r="W28" s="612"/>
      <c r="X28" s="612"/>
      <c r="Y28" s="603"/>
    </row>
    <row r="29" spans="2:25" ht="18" customHeight="1">
      <c r="B29" s="602"/>
      <c r="C29" s="596" t="s">
        <v>853</v>
      </c>
      <c r="U29" s="605"/>
      <c r="V29" s="604" t="s">
        <v>0</v>
      </c>
      <c r="W29" s="604" t="s">
        <v>473</v>
      </c>
      <c r="X29" s="604" t="s">
        <v>0</v>
      </c>
      <c r="Y29" s="603"/>
    </row>
    <row r="30" spans="2:25" ht="18" customHeight="1">
      <c r="B30" s="602"/>
      <c r="C30" s="596" t="s">
        <v>854</v>
      </c>
      <c r="U30" s="605"/>
      <c r="V30" s="604" t="s">
        <v>0</v>
      </c>
      <c r="W30" s="604" t="s">
        <v>473</v>
      </c>
      <c r="X30" s="604" t="s">
        <v>0</v>
      </c>
      <c r="Y30" s="603"/>
    </row>
    <row r="31" spans="2:25" ht="18" customHeight="1">
      <c r="B31" s="602"/>
      <c r="C31" s="596" t="s">
        <v>1297</v>
      </c>
      <c r="U31" s="605"/>
      <c r="V31" s="612"/>
      <c r="W31" s="612"/>
      <c r="X31" s="612"/>
      <c r="Y31" s="603"/>
    </row>
    <row r="32" spans="2:25" ht="18" customHeight="1">
      <c r="B32" s="602"/>
      <c r="C32" s="596" t="s">
        <v>1296</v>
      </c>
      <c r="U32" s="605"/>
      <c r="V32" s="604" t="s">
        <v>0</v>
      </c>
      <c r="W32" s="604" t="s">
        <v>473</v>
      </c>
      <c r="X32" s="604" t="s">
        <v>0</v>
      </c>
      <c r="Y32" s="603"/>
    </row>
    <row r="33" spans="2:25" ht="18" customHeight="1">
      <c r="B33" s="602"/>
      <c r="C33" s="596" t="s">
        <v>855</v>
      </c>
      <c r="U33" s="605"/>
      <c r="V33" s="604"/>
      <c r="W33" s="604"/>
      <c r="X33" s="604"/>
      <c r="Y33" s="603"/>
    </row>
    <row r="34" spans="2:25" ht="18" customHeight="1">
      <c r="B34" s="602"/>
      <c r="C34" s="596" t="s">
        <v>856</v>
      </c>
      <c r="U34" s="605"/>
      <c r="V34" s="604"/>
      <c r="W34" s="604"/>
      <c r="X34" s="604"/>
      <c r="Y34" s="603"/>
    </row>
    <row r="35" spans="2:25" ht="18" customHeight="1">
      <c r="B35" s="602"/>
      <c r="C35" s="596" t="s">
        <v>1295</v>
      </c>
      <c r="U35" s="605"/>
      <c r="V35" s="604" t="s">
        <v>0</v>
      </c>
      <c r="W35" s="604" t="s">
        <v>473</v>
      </c>
      <c r="X35" s="604" t="s">
        <v>0</v>
      </c>
      <c r="Y35" s="603"/>
    </row>
    <row r="36" spans="2:25" ht="18" customHeight="1">
      <c r="B36" s="602"/>
      <c r="C36" s="596" t="s">
        <v>857</v>
      </c>
      <c r="U36" s="605"/>
      <c r="V36" s="612"/>
      <c r="W36" s="612"/>
      <c r="X36" s="612"/>
      <c r="Y36" s="603"/>
    </row>
    <row r="37" spans="2:25" ht="18" customHeight="1">
      <c r="B37" s="602"/>
      <c r="D37" s="596" t="s">
        <v>858</v>
      </c>
      <c r="U37" s="605"/>
      <c r="V37" s="604" t="s">
        <v>0</v>
      </c>
      <c r="W37" s="604" t="s">
        <v>473</v>
      </c>
      <c r="X37" s="604" t="s">
        <v>0</v>
      </c>
      <c r="Y37" s="603"/>
    </row>
    <row r="38" spans="2:25" ht="18" customHeight="1">
      <c r="B38" s="602"/>
      <c r="D38" s="596" t="s">
        <v>859</v>
      </c>
      <c r="U38" s="605"/>
      <c r="V38" s="604" t="s">
        <v>0</v>
      </c>
      <c r="W38" s="604" t="s">
        <v>473</v>
      </c>
      <c r="X38" s="604" t="s">
        <v>0</v>
      </c>
      <c r="Y38" s="603"/>
    </row>
    <row r="39" spans="2:25" ht="18" customHeight="1">
      <c r="B39" s="602"/>
      <c r="C39" s="596" t="s">
        <v>860</v>
      </c>
      <c r="U39" s="605"/>
      <c r="V39" s="604" t="s">
        <v>0</v>
      </c>
      <c r="W39" s="610" t="s">
        <v>473</v>
      </c>
      <c r="X39" s="604" t="s">
        <v>0</v>
      </c>
      <c r="Y39" s="603"/>
    </row>
    <row r="40" spans="2:25" ht="18" customHeight="1">
      <c r="B40" s="602"/>
      <c r="C40" s="596" t="s">
        <v>1294</v>
      </c>
      <c r="U40" s="605"/>
      <c r="V40" s="612"/>
      <c r="W40" s="612"/>
      <c r="X40" s="612"/>
      <c r="Y40" s="603"/>
    </row>
    <row r="41" spans="2:25" ht="18" customHeight="1">
      <c r="B41" s="602"/>
      <c r="C41" s="596" t="s">
        <v>861</v>
      </c>
      <c r="U41" s="605"/>
      <c r="V41" s="604" t="s">
        <v>0</v>
      </c>
      <c r="W41" s="604" t="s">
        <v>473</v>
      </c>
      <c r="X41" s="604" t="s">
        <v>0</v>
      </c>
      <c r="Y41" s="603"/>
    </row>
    <row r="42" spans="2:25" ht="18" customHeight="1">
      <c r="B42" s="602"/>
      <c r="C42" s="596" t="s">
        <v>1293</v>
      </c>
      <c r="U42" s="611"/>
      <c r="V42" s="610"/>
      <c r="W42" s="610"/>
      <c r="X42" s="610"/>
      <c r="Y42" s="609"/>
    </row>
    <row r="43" spans="2:25" ht="18" customHeight="1">
      <c r="B43" s="602"/>
      <c r="C43" s="596" t="s">
        <v>862</v>
      </c>
      <c r="U43" s="605"/>
      <c r="V43" s="604" t="s">
        <v>0</v>
      </c>
      <c r="W43" s="604" t="s">
        <v>473</v>
      </c>
      <c r="X43" s="604" t="s">
        <v>0</v>
      </c>
      <c r="Y43" s="603"/>
    </row>
    <row r="44" spans="2:25" ht="18" customHeight="1">
      <c r="B44" s="602"/>
      <c r="C44" s="596" t="s">
        <v>1292</v>
      </c>
      <c r="U44" s="611"/>
      <c r="V44" s="610"/>
      <c r="W44" s="610"/>
      <c r="X44" s="610"/>
      <c r="Y44" s="609"/>
    </row>
    <row r="45" spans="2:25" ht="18" customHeight="1">
      <c r="B45" s="602"/>
      <c r="C45" s="596" t="s">
        <v>864</v>
      </c>
      <c r="U45" s="611"/>
      <c r="V45" s="610"/>
      <c r="W45" s="610"/>
      <c r="X45" s="610"/>
      <c r="Y45" s="609"/>
    </row>
    <row r="46" spans="2:25" ht="15" customHeight="1">
      <c r="B46" s="602"/>
      <c r="U46" s="602"/>
      <c r="Y46" s="601"/>
    </row>
    <row r="47" spans="2:25" ht="15" customHeight="1">
      <c r="B47" s="602" t="s">
        <v>1291</v>
      </c>
      <c r="U47" s="611"/>
      <c r="V47" s="606" t="s">
        <v>1280</v>
      </c>
      <c r="W47" s="606" t="s">
        <v>473</v>
      </c>
      <c r="X47" s="606" t="s">
        <v>1279</v>
      </c>
      <c r="Y47" s="609"/>
    </row>
    <row r="48" spans="2:25" ht="6.75" customHeight="1">
      <c r="B48" s="602"/>
      <c r="U48" s="611"/>
      <c r="V48" s="610"/>
      <c r="W48" s="610"/>
      <c r="X48" s="610"/>
      <c r="Y48" s="609"/>
    </row>
    <row r="49" spans="2:25" ht="18" customHeight="1">
      <c r="B49" s="602"/>
      <c r="C49" s="596" t="s">
        <v>1290</v>
      </c>
      <c r="U49" s="605"/>
      <c r="V49" s="604" t="s">
        <v>0</v>
      </c>
      <c r="W49" s="604" t="s">
        <v>473</v>
      </c>
      <c r="X49" s="604" t="s">
        <v>0</v>
      </c>
      <c r="Y49" s="603"/>
    </row>
    <row r="50" spans="2:25" ht="18" customHeight="1">
      <c r="B50" s="602"/>
      <c r="C50" s="596" t="s">
        <v>1289</v>
      </c>
      <c r="U50" s="602"/>
      <c r="Y50" s="601"/>
    </row>
    <row r="51" spans="2:25" ht="18" customHeight="1">
      <c r="B51" s="602"/>
      <c r="C51" s="596" t="s">
        <v>1288</v>
      </c>
      <c r="U51" s="605"/>
      <c r="V51" s="604" t="s">
        <v>0</v>
      </c>
      <c r="W51" s="604" t="s">
        <v>473</v>
      </c>
      <c r="X51" s="604" t="s">
        <v>0</v>
      </c>
      <c r="Y51" s="603"/>
    </row>
    <row r="52" spans="2:25" ht="18" customHeight="1">
      <c r="B52" s="602"/>
      <c r="D52" s="985" t="s">
        <v>1287</v>
      </c>
      <c r="E52" s="985"/>
      <c r="F52" s="985"/>
      <c r="G52" s="985"/>
      <c r="H52" s="985"/>
      <c r="I52" s="985"/>
      <c r="J52" s="985"/>
      <c r="K52" s="985"/>
      <c r="L52" s="985"/>
      <c r="M52" s="985"/>
      <c r="N52" s="985"/>
      <c r="O52" s="985"/>
      <c r="P52" s="985"/>
      <c r="Q52" s="985"/>
      <c r="R52" s="985"/>
      <c r="S52" s="985"/>
      <c r="T52" s="986"/>
      <c r="U52" s="605"/>
      <c r="V52" s="604"/>
      <c r="W52" s="604"/>
      <c r="X52" s="604"/>
      <c r="Y52" s="603"/>
    </row>
    <row r="53" spans="2:25" ht="18" customHeight="1">
      <c r="B53" s="602"/>
      <c r="D53" s="985" t="s">
        <v>1286</v>
      </c>
      <c r="E53" s="985"/>
      <c r="F53" s="985"/>
      <c r="G53" s="985"/>
      <c r="H53" s="985"/>
      <c r="I53" s="985"/>
      <c r="J53" s="985"/>
      <c r="K53" s="985"/>
      <c r="L53" s="985"/>
      <c r="M53" s="985"/>
      <c r="N53" s="985"/>
      <c r="O53" s="985"/>
      <c r="P53" s="985"/>
      <c r="Q53" s="985"/>
      <c r="R53" s="985"/>
      <c r="S53" s="985"/>
      <c r="T53" s="986"/>
      <c r="U53" s="605"/>
      <c r="V53" s="604"/>
      <c r="W53" s="604"/>
      <c r="X53" s="604"/>
      <c r="Y53" s="603"/>
    </row>
    <row r="54" spans="2:25" ht="18" customHeight="1">
      <c r="B54" s="602"/>
      <c r="D54" s="985" t="s">
        <v>1285</v>
      </c>
      <c r="E54" s="985"/>
      <c r="F54" s="985"/>
      <c r="G54" s="985"/>
      <c r="H54" s="985"/>
      <c r="I54" s="985"/>
      <c r="J54" s="985"/>
      <c r="K54" s="985"/>
      <c r="L54" s="985"/>
      <c r="M54" s="985"/>
      <c r="N54" s="985"/>
      <c r="O54" s="985"/>
      <c r="P54" s="985"/>
      <c r="Q54" s="985"/>
      <c r="R54" s="985"/>
      <c r="S54" s="985"/>
      <c r="T54" s="986"/>
      <c r="U54" s="605"/>
      <c r="V54" s="604"/>
      <c r="W54" s="604"/>
      <c r="X54" s="604"/>
      <c r="Y54" s="603"/>
    </row>
    <row r="55" spans="2:25" ht="18" customHeight="1">
      <c r="B55" s="602"/>
      <c r="C55" s="596" t="s">
        <v>1284</v>
      </c>
      <c r="U55" s="605"/>
      <c r="V55" s="604" t="s">
        <v>0</v>
      </c>
      <c r="W55" s="604" t="s">
        <v>473</v>
      </c>
      <c r="X55" s="604" t="s">
        <v>0</v>
      </c>
      <c r="Y55" s="603"/>
    </row>
    <row r="56" spans="2:25" ht="8.25" customHeight="1">
      <c r="B56" s="600"/>
      <c r="C56" s="598"/>
      <c r="D56" s="598"/>
      <c r="E56" s="598"/>
      <c r="F56" s="598"/>
      <c r="G56" s="598"/>
      <c r="H56" s="598"/>
      <c r="I56" s="598"/>
      <c r="J56" s="598"/>
      <c r="K56" s="598"/>
      <c r="L56" s="598"/>
      <c r="M56" s="598"/>
      <c r="N56" s="598"/>
      <c r="O56" s="598"/>
      <c r="P56" s="598"/>
      <c r="Q56" s="598"/>
      <c r="R56" s="598"/>
      <c r="S56" s="598"/>
      <c r="T56" s="598"/>
      <c r="U56" s="987"/>
      <c r="V56" s="988"/>
      <c r="W56" s="988"/>
      <c r="X56" s="988"/>
      <c r="Y56" s="989"/>
    </row>
    <row r="57" spans="2:25">
      <c r="B57" s="596" t="s">
        <v>1283</v>
      </c>
    </row>
    <row r="58" spans="2:25" ht="14.25" customHeight="1">
      <c r="B58" s="596" t="s">
        <v>1282</v>
      </c>
    </row>
    <row r="59" spans="2:25" ht="9" customHeight="1">
      <c r="B59" s="608"/>
      <c r="C59" s="597"/>
      <c r="D59" s="597"/>
      <c r="E59" s="597"/>
      <c r="F59" s="597"/>
      <c r="G59" s="597"/>
      <c r="H59" s="597"/>
      <c r="I59" s="597"/>
      <c r="J59" s="597"/>
      <c r="K59" s="597"/>
      <c r="L59" s="597"/>
      <c r="M59" s="597"/>
      <c r="N59" s="597"/>
      <c r="O59" s="597"/>
      <c r="P59" s="597"/>
      <c r="Q59" s="597"/>
      <c r="R59" s="597"/>
      <c r="S59" s="597"/>
      <c r="T59" s="597"/>
      <c r="U59" s="608"/>
      <c r="V59" s="597"/>
      <c r="W59" s="597"/>
      <c r="X59" s="597"/>
      <c r="Y59" s="607"/>
    </row>
    <row r="60" spans="2:25">
      <c r="B60" s="602" t="s">
        <v>1281</v>
      </c>
      <c r="U60" s="602"/>
      <c r="V60" s="606" t="s">
        <v>1280</v>
      </c>
      <c r="W60" s="606" t="s">
        <v>473</v>
      </c>
      <c r="X60" s="606" t="s">
        <v>1279</v>
      </c>
      <c r="Y60" s="601"/>
    </row>
    <row r="61" spans="2:25" ht="6.75" customHeight="1">
      <c r="B61" s="602"/>
      <c r="U61" s="602"/>
      <c r="Y61" s="601"/>
    </row>
    <row r="62" spans="2:25" ht="18" customHeight="1">
      <c r="B62" s="602"/>
      <c r="C62" s="596" t="s">
        <v>1278</v>
      </c>
      <c r="U62" s="605"/>
      <c r="V62" s="604" t="s">
        <v>0</v>
      </c>
      <c r="W62" s="604" t="s">
        <v>473</v>
      </c>
      <c r="X62" s="604" t="s">
        <v>0</v>
      </c>
      <c r="Y62" s="603"/>
    </row>
    <row r="63" spans="2:25" ht="18" customHeight="1">
      <c r="B63" s="602"/>
      <c r="C63" s="596" t="s">
        <v>1277</v>
      </c>
      <c r="U63" s="602"/>
      <c r="Y63" s="601"/>
    </row>
    <row r="64" spans="2:25" ht="18" customHeight="1">
      <c r="B64" s="602"/>
      <c r="C64" s="596" t="s">
        <v>1276</v>
      </c>
      <c r="U64" s="602"/>
      <c r="Y64" s="601"/>
    </row>
    <row r="65" spans="2:25" ht="6" customHeight="1">
      <c r="B65" s="600"/>
      <c r="C65" s="598"/>
      <c r="D65" s="598"/>
      <c r="E65" s="598"/>
      <c r="F65" s="598"/>
      <c r="G65" s="598"/>
      <c r="H65" s="598"/>
      <c r="I65" s="598"/>
      <c r="J65" s="598"/>
      <c r="K65" s="598"/>
      <c r="L65" s="598"/>
      <c r="M65" s="598"/>
      <c r="N65" s="598"/>
      <c r="O65" s="598"/>
      <c r="P65" s="598"/>
      <c r="Q65" s="598"/>
      <c r="R65" s="598"/>
      <c r="S65" s="598"/>
      <c r="T65" s="598"/>
      <c r="U65" s="600"/>
      <c r="V65" s="598"/>
      <c r="W65" s="598"/>
      <c r="X65" s="598"/>
      <c r="Y65" s="599"/>
    </row>
    <row r="120" spans="3:7">
      <c r="C120" s="598"/>
      <c r="D120" s="598"/>
      <c r="E120" s="598"/>
      <c r="F120" s="598"/>
      <c r="G120" s="598"/>
    </row>
    <row r="121" spans="3:7">
      <c r="C121" s="597"/>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printOptions horizontalCentered="1" verticalCentered="1"/>
  <pageMargins left="0.70866141732283472" right="0.70866141732283472" top="0.74803149606299213" bottom="0.74803149606299213"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B5" sqref="B5:Y5"/>
    </sheetView>
  </sheetViews>
  <sheetFormatPr defaultColWidth="4" defaultRowHeight="13.5"/>
  <cols>
    <col min="1" max="1" width="2.125" style="303" customWidth="1"/>
    <col min="2" max="2" width="1.625" style="303" customWidth="1"/>
    <col min="3" max="19" width="3.875" style="303" customWidth="1"/>
    <col min="20" max="20" width="7.75" style="303" customWidth="1"/>
    <col min="21" max="25" width="3.25" style="303" customWidth="1"/>
    <col min="26" max="26" width="2.125" style="303" customWidth="1"/>
    <col min="27" max="16384" width="4" style="303"/>
  </cols>
  <sheetData>
    <row r="1" spans="2:25" ht="6.75" customHeight="1"/>
    <row r="2" spans="2:25">
      <c r="B2" s="303" t="s">
        <v>865</v>
      </c>
    </row>
    <row r="3" spans="2:25" ht="15.75" customHeight="1">
      <c r="P3" s="345" t="s">
        <v>10</v>
      </c>
      <c r="Q3" s="719"/>
      <c r="R3" s="719"/>
      <c r="S3" s="309" t="s">
        <v>11</v>
      </c>
      <c r="T3" s="719"/>
      <c r="U3" s="719"/>
      <c r="V3" s="309" t="s">
        <v>88</v>
      </c>
      <c r="W3" s="719"/>
      <c r="X3" s="719"/>
      <c r="Y3" s="309" t="s">
        <v>89</v>
      </c>
    </row>
    <row r="4" spans="2:25" ht="10.5" customHeight="1"/>
    <row r="5" spans="2:25" ht="27.75" customHeight="1">
      <c r="B5" s="797" t="s">
        <v>866</v>
      </c>
      <c r="C5" s="797"/>
      <c r="D5" s="797"/>
      <c r="E5" s="797"/>
      <c r="F5" s="797"/>
      <c r="G5" s="797"/>
      <c r="H5" s="797"/>
      <c r="I5" s="797"/>
      <c r="J5" s="797"/>
      <c r="K5" s="797"/>
      <c r="L5" s="797"/>
      <c r="M5" s="797"/>
      <c r="N5" s="797"/>
      <c r="O5" s="797"/>
      <c r="P5" s="797"/>
      <c r="Q5" s="797"/>
      <c r="R5" s="797"/>
      <c r="S5" s="797"/>
      <c r="T5" s="797"/>
      <c r="U5" s="797"/>
      <c r="V5" s="797"/>
      <c r="W5" s="797"/>
      <c r="X5" s="797"/>
      <c r="Y5" s="797"/>
    </row>
    <row r="7" spans="2:25" ht="23.25" customHeight="1">
      <c r="B7" s="721" t="s">
        <v>867</v>
      </c>
      <c r="C7" s="721"/>
      <c r="D7" s="721"/>
      <c r="E7" s="721"/>
      <c r="F7" s="721"/>
      <c r="G7" s="721"/>
      <c r="H7" s="721"/>
      <c r="I7" s="721"/>
      <c r="J7" s="721"/>
      <c r="K7" s="721"/>
      <c r="L7" s="721"/>
      <c r="M7" s="721"/>
      <c r="N7" s="721"/>
      <c r="O7" s="721"/>
      <c r="P7" s="721"/>
      <c r="Q7" s="721"/>
      <c r="R7" s="721"/>
      <c r="S7" s="721"/>
      <c r="T7" s="721"/>
      <c r="U7" s="721"/>
      <c r="V7" s="721"/>
      <c r="W7" s="721"/>
      <c r="X7" s="721"/>
      <c r="Y7" s="731"/>
    </row>
    <row r="8" spans="2:25" ht="23.25" customHeight="1">
      <c r="B8" s="731" t="s">
        <v>868</v>
      </c>
      <c r="C8" s="731"/>
      <c r="D8" s="731"/>
      <c r="E8" s="731"/>
      <c r="F8" s="731"/>
      <c r="G8" s="731"/>
      <c r="H8" s="731"/>
      <c r="I8" s="859"/>
      <c r="J8" s="859"/>
      <c r="K8" s="859"/>
      <c r="L8" s="859"/>
      <c r="M8" s="859"/>
      <c r="N8" s="859"/>
      <c r="O8" s="859"/>
      <c r="P8" s="859"/>
      <c r="Q8" s="859"/>
      <c r="R8" s="859"/>
      <c r="S8" s="859"/>
      <c r="T8" s="859"/>
      <c r="U8" s="859"/>
      <c r="V8" s="859"/>
      <c r="W8" s="859"/>
      <c r="X8" s="859"/>
      <c r="Y8" s="859"/>
    </row>
    <row r="9" spans="2:25" ht="23.25" customHeight="1">
      <c r="B9" s="731" t="s">
        <v>869</v>
      </c>
      <c r="C9" s="731"/>
      <c r="D9" s="731"/>
      <c r="E9" s="731"/>
      <c r="F9" s="731"/>
      <c r="G9" s="731"/>
      <c r="H9" s="731"/>
      <c r="I9" s="104" t="s">
        <v>0</v>
      </c>
      <c r="J9" s="375" t="s">
        <v>117</v>
      </c>
      <c r="K9" s="375"/>
      <c r="L9" s="375"/>
      <c r="M9" s="375"/>
      <c r="N9" s="105" t="s">
        <v>0</v>
      </c>
      <c r="O9" s="375" t="s">
        <v>118</v>
      </c>
      <c r="P9" s="375"/>
      <c r="Q9" s="375"/>
      <c r="R9" s="375"/>
      <c r="S9" s="105" t="s">
        <v>0</v>
      </c>
      <c r="T9" s="375" t="s">
        <v>119</v>
      </c>
      <c r="U9" s="375"/>
      <c r="V9" s="375"/>
      <c r="W9" s="375"/>
      <c r="X9" s="375"/>
      <c r="Y9" s="385"/>
    </row>
    <row r="11" spans="2:25" ht="6" customHeight="1">
      <c r="B11" s="359"/>
      <c r="C11" s="316"/>
      <c r="D11" s="316"/>
      <c r="E11" s="316"/>
      <c r="F11" s="316"/>
      <c r="G11" s="316"/>
      <c r="H11" s="316"/>
      <c r="I11" s="316"/>
      <c r="J11" s="316"/>
      <c r="K11" s="316"/>
      <c r="L11" s="316"/>
      <c r="M11" s="316"/>
      <c r="N11" s="316"/>
      <c r="O11" s="316"/>
      <c r="P11" s="316"/>
      <c r="Q11" s="316"/>
      <c r="R11" s="316"/>
      <c r="S11" s="316"/>
      <c r="T11" s="316"/>
      <c r="U11" s="359"/>
      <c r="V11" s="316"/>
      <c r="W11" s="316"/>
      <c r="X11" s="316"/>
      <c r="Y11" s="360"/>
    </row>
    <row r="12" spans="2:25">
      <c r="B12" s="358" t="s">
        <v>870</v>
      </c>
      <c r="U12" s="358"/>
      <c r="V12" s="101" t="s">
        <v>124</v>
      </c>
      <c r="W12" s="101" t="s">
        <v>125</v>
      </c>
      <c r="X12" s="101" t="s">
        <v>126</v>
      </c>
      <c r="Y12" s="324"/>
    </row>
    <row r="13" spans="2:25" ht="6" customHeight="1">
      <c r="B13" s="358"/>
      <c r="U13" s="358"/>
      <c r="Y13" s="324"/>
    </row>
    <row r="14" spans="2:25" ht="18" customHeight="1">
      <c r="B14" s="358"/>
      <c r="C14" s="303" t="s">
        <v>871</v>
      </c>
      <c r="U14" s="85"/>
      <c r="V14" s="106" t="s">
        <v>0</v>
      </c>
      <c r="W14" s="106" t="s">
        <v>125</v>
      </c>
      <c r="X14" s="106" t="s">
        <v>0</v>
      </c>
      <c r="Y14" s="86"/>
    </row>
    <row r="15" spans="2:25" ht="18" customHeight="1">
      <c r="B15" s="358"/>
      <c r="C15" s="303" t="s">
        <v>872</v>
      </c>
      <c r="U15" s="85"/>
      <c r="V15" s="2"/>
      <c r="W15" s="2"/>
      <c r="X15" s="2"/>
      <c r="Y15" s="86"/>
    </row>
    <row r="16" spans="2:25" ht="18" customHeight="1">
      <c r="B16" s="358"/>
      <c r="U16" s="85"/>
      <c r="V16" s="2"/>
      <c r="W16" s="2"/>
      <c r="X16" s="2"/>
      <c r="Y16" s="86"/>
    </row>
    <row r="17" spans="2:25" ht="18" customHeight="1">
      <c r="B17" s="358"/>
      <c r="C17" s="303" t="s">
        <v>718</v>
      </c>
      <c r="D17" s="721" t="s">
        <v>848</v>
      </c>
      <c r="E17" s="721"/>
      <c r="F17" s="721"/>
      <c r="G17" s="721"/>
      <c r="H17" s="721"/>
      <c r="I17" s="349" t="s">
        <v>846</v>
      </c>
      <c r="J17" s="352"/>
      <c r="K17" s="352"/>
      <c r="L17" s="722"/>
      <c r="M17" s="722"/>
      <c r="N17" s="722"/>
      <c r="O17" s="302" t="s">
        <v>109</v>
      </c>
      <c r="U17" s="308"/>
      <c r="V17" s="309"/>
      <c r="W17" s="309"/>
      <c r="X17" s="309"/>
      <c r="Y17" s="310"/>
    </row>
    <row r="18" spans="2:25" ht="18" customHeight="1">
      <c r="B18" s="358"/>
      <c r="C18" s="303" t="s">
        <v>718</v>
      </c>
      <c r="D18" s="721" t="s">
        <v>848</v>
      </c>
      <c r="E18" s="721"/>
      <c r="F18" s="721"/>
      <c r="G18" s="721"/>
      <c r="H18" s="721"/>
      <c r="I18" s="349" t="s">
        <v>873</v>
      </c>
      <c r="J18" s="352"/>
      <c r="K18" s="352"/>
      <c r="L18" s="722"/>
      <c r="M18" s="722"/>
      <c r="N18" s="722"/>
      <c r="O18" s="302" t="s">
        <v>109</v>
      </c>
      <c r="U18" s="308"/>
      <c r="V18" s="309"/>
      <c r="W18" s="309"/>
      <c r="X18" s="309"/>
      <c r="Y18" s="310"/>
    </row>
    <row r="19" spans="2:25" ht="18" customHeight="1">
      <c r="B19" s="358"/>
      <c r="D19" s="309"/>
      <c r="E19" s="309"/>
      <c r="F19" s="309"/>
      <c r="G19" s="309"/>
      <c r="H19" s="309"/>
      <c r="O19" s="309"/>
      <c r="U19" s="308"/>
      <c r="V19" s="309"/>
      <c r="W19" s="309"/>
      <c r="X19" s="309"/>
      <c r="Y19" s="310"/>
    </row>
    <row r="20" spans="2:25" ht="18" customHeight="1">
      <c r="B20" s="358"/>
      <c r="C20" s="303" t="s">
        <v>874</v>
      </c>
      <c r="U20" s="85"/>
      <c r="V20" s="106" t="s">
        <v>0</v>
      </c>
      <c r="W20" s="106" t="s">
        <v>125</v>
      </c>
      <c r="X20" s="106" t="s">
        <v>0</v>
      </c>
      <c r="Y20" s="86"/>
    </row>
    <row r="21" spans="2:25" ht="18" customHeight="1">
      <c r="B21" s="358"/>
      <c r="C21" s="303" t="s">
        <v>875</v>
      </c>
      <c r="U21" s="85"/>
      <c r="V21" s="2"/>
      <c r="W21" s="2"/>
      <c r="X21" s="2"/>
      <c r="Y21" s="86"/>
    </row>
    <row r="22" spans="2:25" ht="18" customHeight="1">
      <c r="B22" s="358"/>
      <c r="C22" s="303" t="s">
        <v>876</v>
      </c>
      <c r="T22" s="303" t="s">
        <v>851</v>
      </c>
      <c r="U22" s="85"/>
      <c r="V22" s="106" t="s">
        <v>0</v>
      </c>
      <c r="W22" s="106" t="s">
        <v>125</v>
      </c>
      <c r="X22" s="106" t="s">
        <v>0</v>
      </c>
      <c r="Y22" s="86"/>
    </row>
    <row r="23" spans="2:25" ht="18" customHeight="1">
      <c r="B23" s="358"/>
      <c r="C23" s="303" t="s">
        <v>877</v>
      </c>
      <c r="U23" s="85"/>
      <c r="V23" s="106" t="s">
        <v>0</v>
      </c>
      <c r="W23" s="106" t="s">
        <v>125</v>
      </c>
      <c r="X23" s="106" t="s">
        <v>0</v>
      </c>
      <c r="Y23" s="86"/>
    </row>
    <row r="24" spans="2:25" ht="18" customHeight="1">
      <c r="B24" s="358"/>
      <c r="C24" s="303" t="s">
        <v>878</v>
      </c>
      <c r="U24" s="85"/>
      <c r="V24" s="106" t="s">
        <v>0</v>
      </c>
      <c r="W24" s="106" t="s">
        <v>125</v>
      </c>
      <c r="X24" s="106" t="s">
        <v>0</v>
      </c>
      <c r="Y24" s="86"/>
    </row>
    <row r="25" spans="2:25" ht="18" customHeight="1">
      <c r="B25" s="358"/>
      <c r="C25" s="303" t="s">
        <v>879</v>
      </c>
      <c r="U25" s="85"/>
      <c r="V25" s="2"/>
      <c r="W25" s="2"/>
      <c r="X25" s="2"/>
      <c r="Y25" s="86"/>
    </row>
    <row r="26" spans="2:25" ht="18" customHeight="1">
      <c r="B26" s="358"/>
      <c r="C26" s="303" t="s">
        <v>880</v>
      </c>
      <c r="U26" s="85"/>
      <c r="V26" s="106" t="s">
        <v>0</v>
      </c>
      <c r="W26" s="106" t="s">
        <v>125</v>
      </c>
      <c r="X26" s="106" t="s">
        <v>0</v>
      </c>
      <c r="Y26" s="86"/>
    </row>
    <row r="27" spans="2:25" ht="18" customHeight="1">
      <c r="B27" s="358"/>
      <c r="C27" s="303" t="s">
        <v>855</v>
      </c>
      <c r="U27" s="85"/>
      <c r="V27" s="106"/>
      <c r="W27" s="106"/>
      <c r="X27" s="106"/>
      <c r="Y27" s="86"/>
    </row>
    <row r="28" spans="2:25" ht="18" customHeight="1">
      <c r="B28" s="358"/>
      <c r="C28" s="303" t="s">
        <v>856</v>
      </c>
      <c r="U28" s="85"/>
      <c r="V28" s="106"/>
      <c r="W28" s="106"/>
      <c r="X28" s="106"/>
      <c r="Y28" s="86"/>
    </row>
    <row r="29" spans="2:25" ht="18" customHeight="1">
      <c r="B29" s="358"/>
      <c r="C29" s="303" t="s">
        <v>881</v>
      </c>
      <c r="U29" s="85"/>
      <c r="V29" s="106" t="s">
        <v>0</v>
      </c>
      <c r="W29" s="106" t="s">
        <v>125</v>
      </c>
      <c r="X29" s="106" t="s">
        <v>0</v>
      </c>
      <c r="Y29" s="86"/>
    </row>
    <row r="30" spans="2:25" ht="18" customHeight="1">
      <c r="B30" s="358"/>
      <c r="C30" s="303" t="s">
        <v>882</v>
      </c>
      <c r="U30" s="85"/>
      <c r="V30" s="2"/>
      <c r="W30" s="2"/>
      <c r="X30" s="2"/>
      <c r="Y30" s="86"/>
    </row>
    <row r="31" spans="2:25" ht="18" customHeight="1">
      <c r="B31" s="358"/>
      <c r="D31" s="303" t="s">
        <v>858</v>
      </c>
      <c r="U31" s="85"/>
      <c r="V31" s="106" t="s">
        <v>0</v>
      </c>
      <c r="W31" s="106" t="s">
        <v>125</v>
      </c>
      <c r="X31" s="106" t="s">
        <v>0</v>
      </c>
      <c r="Y31" s="86"/>
    </row>
    <row r="32" spans="2:25" ht="18" customHeight="1">
      <c r="B32" s="358"/>
      <c r="D32" s="303" t="s">
        <v>859</v>
      </c>
      <c r="U32" s="85"/>
      <c r="V32" s="106" t="s">
        <v>0</v>
      </c>
      <c r="W32" s="106" t="s">
        <v>125</v>
      </c>
      <c r="X32" s="106" t="s">
        <v>0</v>
      </c>
      <c r="Y32" s="86"/>
    </row>
    <row r="33" spans="2:25" ht="18" customHeight="1">
      <c r="B33" s="358"/>
      <c r="C33" s="303" t="s">
        <v>883</v>
      </c>
      <c r="U33" s="85"/>
      <c r="V33" s="106" t="s">
        <v>0</v>
      </c>
      <c r="W33" s="106" t="s">
        <v>125</v>
      </c>
      <c r="X33" s="106" t="s">
        <v>0</v>
      </c>
      <c r="Y33" s="86"/>
    </row>
    <row r="34" spans="2:25" ht="18" customHeight="1">
      <c r="B34" s="358"/>
      <c r="C34" s="303" t="s">
        <v>884</v>
      </c>
      <c r="U34" s="85"/>
      <c r="V34" s="2"/>
      <c r="W34" s="2"/>
      <c r="X34" s="2"/>
      <c r="Y34" s="86"/>
    </row>
    <row r="35" spans="2:25" ht="18" customHeight="1">
      <c r="B35" s="358"/>
      <c r="C35" s="303" t="s">
        <v>885</v>
      </c>
      <c r="U35" s="85"/>
      <c r="V35" s="106" t="s">
        <v>0</v>
      </c>
      <c r="W35" s="106" t="s">
        <v>125</v>
      </c>
      <c r="X35" s="106" t="s">
        <v>0</v>
      </c>
      <c r="Y35" s="86"/>
    </row>
    <row r="36" spans="2:25" ht="18" customHeight="1">
      <c r="B36" s="358"/>
      <c r="C36" s="303" t="s">
        <v>886</v>
      </c>
      <c r="U36" s="85"/>
      <c r="V36" s="2"/>
      <c r="W36" s="2"/>
      <c r="X36" s="2"/>
      <c r="Y36" s="86"/>
    </row>
    <row r="37" spans="2:25" ht="18" customHeight="1">
      <c r="B37" s="358"/>
      <c r="C37" s="303" t="s">
        <v>887</v>
      </c>
      <c r="U37" s="85"/>
      <c r="V37" s="106" t="s">
        <v>0</v>
      </c>
      <c r="W37" s="106" t="s">
        <v>125</v>
      </c>
      <c r="X37" s="106" t="s">
        <v>0</v>
      </c>
      <c r="Y37" s="86"/>
    </row>
    <row r="38" spans="2:25" ht="18" customHeight="1">
      <c r="B38" s="358"/>
      <c r="C38" s="303" t="s">
        <v>863</v>
      </c>
      <c r="U38" s="85"/>
      <c r="V38" s="2"/>
      <c r="W38" s="2"/>
      <c r="X38" s="2"/>
      <c r="Y38" s="86"/>
    </row>
    <row r="39" spans="2:25" ht="18" customHeight="1">
      <c r="B39" s="361"/>
      <c r="C39" s="314" t="s">
        <v>888</v>
      </c>
      <c r="D39" s="314"/>
      <c r="E39" s="314"/>
      <c r="F39" s="314"/>
      <c r="G39" s="314"/>
      <c r="H39" s="314"/>
      <c r="I39" s="314"/>
      <c r="J39" s="314"/>
      <c r="K39" s="314"/>
      <c r="L39" s="314"/>
      <c r="M39" s="314"/>
      <c r="N39" s="314"/>
      <c r="O39" s="314"/>
      <c r="P39" s="314"/>
      <c r="Q39" s="314"/>
      <c r="R39" s="314"/>
      <c r="S39" s="314"/>
      <c r="T39" s="314"/>
      <c r="U39" s="376"/>
      <c r="V39" s="377"/>
      <c r="W39" s="377"/>
      <c r="X39" s="377"/>
      <c r="Y39" s="384"/>
    </row>
    <row r="40" spans="2:25">
      <c r="B40" s="303" t="s">
        <v>146</v>
      </c>
    </row>
    <row r="41" spans="2:25" ht="14.25" customHeight="1">
      <c r="B41" s="303" t="s">
        <v>147</v>
      </c>
    </row>
    <row r="43" spans="2:25" ht="14.25" customHeight="1"/>
    <row r="121" spans="3:7">
      <c r="C121" s="314"/>
      <c r="D121" s="314"/>
      <c r="E121" s="314"/>
      <c r="F121" s="314"/>
      <c r="G121" s="314"/>
    </row>
    <row r="122" spans="3:7">
      <c r="C122" s="31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4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16"/>
  <sheetViews>
    <sheetView view="pageBreakPreview" zoomScaleNormal="100" zoomScaleSheetLayoutView="100" workbookViewId="0">
      <selection activeCell="B5" sqref="B5:AC5"/>
    </sheetView>
  </sheetViews>
  <sheetFormatPr defaultColWidth="3.5" defaultRowHeight="13.5"/>
  <cols>
    <col min="1" max="1" width="1.25" style="244" customWidth="1"/>
    <col min="2" max="2" width="3" style="266" customWidth="1"/>
    <col min="3" max="6" width="3.5" style="244"/>
    <col min="7" max="7" width="1.5" style="244" customWidth="1"/>
    <col min="8" max="23" width="3.5" style="244"/>
    <col min="24" max="29" width="4" style="244" customWidth="1"/>
    <col min="30" max="30" width="1.25" style="244" customWidth="1"/>
    <col min="31" max="16384" width="3.5" style="244"/>
  </cols>
  <sheetData>
    <row r="1" spans="2:37" s="238" customFormat="1">
      <c r="B1" s="303"/>
      <c r="C1" s="303"/>
      <c r="D1" s="303"/>
      <c r="E1" s="303"/>
    </row>
    <row r="2" spans="2:37" s="238" customFormat="1">
      <c r="B2" s="303" t="s">
        <v>889</v>
      </c>
      <c r="C2" s="303"/>
      <c r="D2" s="303"/>
      <c r="E2" s="303"/>
    </row>
    <row r="3" spans="2:37" s="238" customFormat="1">
      <c r="W3" s="239" t="s">
        <v>10</v>
      </c>
      <c r="X3" s="240"/>
      <c r="Y3" s="240" t="s">
        <v>11</v>
      </c>
      <c r="Z3" s="240"/>
      <c r="AA3" s="240" t="s">
        <v>88</v>
      </c>
      <c r="AB3" s="240"/>
      <c r="AC3" s="240" t="s">
        <v>89</v>
      </c>
    </row>
    <row r="4" spans="2:37" s="238" customFormat="1">
      <c r="AC4" s="239"/>
    </row>
    <row r="5" spans="2:37" s="303" customFormat="1" ht="47.25" customHeight="1">
      <c r="B5" s="797" t="s">
        <v>890</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row>
    <row r="6" spans="2:37" s="238" customFormat="1"/>
    <row r="7" spans="2:37" s="238" customFormat="1" ht="27" customHeight="1">
      <c r="B7" s="1008" t="s">
        <v>337</v>
      </c>
      <c r="C7" s="1008"/>
      <c r="D7" s="1008"/>
      <c r="E7" s="1008"/>
      <c r="F7" s="1008"/>
      <c r="G7" s="1009"/>
      <c r="H7" s="1010"/>
      <c r="I7" s="1010"/>
      <c r="J7" s="1010"/>
      <c r="K7" s="1010"/>
      <c r="L7" s="1010"/>
      <c r="M7" s="1010"/>
      <c r="N7" s="1010"/>
      <c r="O7" s="1010"/>
      <c r="P7" s="1010"/>
      <c r="Q7" s="1010"/>
      <c r="R7" s="1010"/>
      <c r="S7" s="1010"/>
      <c r="T7" s="1010"/>
      <c r="U7" s="1010"/>
      <c r="V7" s="1010"/>
      <c r="W7" s="1010"/>
      <c r="X7" s="1010"/>
      <c r="Y7" s="1010"/>
      <c r="Z7" s="1010"/>
      <c r="AA7" s="1010"/>
      <c r="AB7" s="1010"/>
      <c r="AC7" s="1011"/>
    </row>
    <row r="8" spans="2:37" ht="27" customHeight="1">
      <c r="B8" s="999" t="s">
        <v>338</v>
      </c>
      <c r="C8" s="1000"/>
      <c r="D8" s="1000"/>
      <c r="E8" s="1000"/>
      <c r="F8" s="1012"/>
      <c r="G8" s="241"/>
      <c r="H8" s="105" t="s">
        <v>0</v>
      </c>
      <c r="I8" s="375" t="s">
        <v>117</v>
      </c>
      <c r="J8" s="375"/>
      <c r="K8" s="375"/>
      <c r="L8" s="375"/>
      <c r="M8" s="105" t="s">
        <v>0</v>
      </c>
      <c r="N8" s="375" t="s">
        <v>118</v>
      </c>
      <c r="O8" s="375"/>
      <c r="P8" s="375"/>
      <c r="Q8" s="375"/>
      <c r="R8" s="105" t="s">
        <v>0</v>
      </c>
      <c r="S8" s="375" t="s">
        <v>119</v>
      </c>
      <c r="T8" s="375"/>
      <c r="U8" s="242"/>
      <c r="V8" s="242"/>
      <c r="W8" s="242"/>
      <c r="X8" s="242"/>
      <c r="Y8" s="242"/>
      <c r="Z8" s="242"/>
      <c r="AA8" s="242"/>
      <c r="AB8" s="242"/>
      <c r="AC8" s="243"/>
    </row>
    <row r="9" spans="2:37" ht="27" customHeight="1">
      <c r="B9" s="999" t="s">
        <v>722</v>
      </c>
      <c r="C9" s="1000"/>
      <c r="D9" s="1000"/>
      <c r="E9" s="1000"/>
      <c r="F9" s="1012"/>
      <c r="G9" s="241"/>
      <c r="H9" s="105" t="s">
        <v>0</v>
      </c>
      <c r="I9" s="375" t="s">
        <v>121</v>
      </c>
      <c r="J9" s="375"/>
      <c r="K9" s="375"/>
      <c r="L9" s="375"/>
      <c r="M9" s="375"/>
      <c r="N9" s="375"/>
      <c r="O9" s="375"/>
      <c r="P9" s="375"/>
      <c r="Q9" s="375"/>
      <c r="R9" s="105" t="s">
        <v>0</v>
      </c>
      <c r="S9" s="375" t="s">
        <v>630</v>
      </c>
      <c r="T9" s="375"/>
      <c r="U9" s="242"/>
      <c r="V9" s="242"/>
      <c r="W9" s="242"/>
      <c r="X9" s="242"/>
      <c r="Y9" s="242"/>
      <c r="Z9" s="242"/>
      <c r="AA9" s="242"/>
      <c r="AB9" s="242"/>
      <c r="AC9" s="243"/>
    </row>
    <row r="10" spans="2:37" ht="27" customHeight="1">
      <c r="B10" s="999" t="s">
        <v>891</v>
      </c>
      <c r="C10" s="1000"/>
      <c r="D10" s="1000"/>
      <c r="E10" s="1000"/>
      <c r="F10" s="1000"/>
      <c r="G10" s="241"/>
      <c r="H10" s="105" t="s">
        <v>0</v>
      </c>
      <c r="I10" s="375" t="s">
        <v>892</v>
      </c>
      <c r="J10" s="375"/>
      <c r="K10" s="375"/>
      <c r="L10" s="375"/>
      <c r="M10" s="375"/>
      <c r="N10" s="375"/>
      <c r="O10" s="375"/>
      <c r="P10" s="375"/>
      <c r="Q10" s="375"/>
      <c r="R10" s="105" t="s">
        <v>0</v>
      </c>
      <c r="S10" s="375" t="s">
        <v>893</v>
      </c>
      <c r="T10" s="375"/>
      <c r="U10" s="242"/>
      <c r="V10" s="242"/>
      <c r="W10" s="242"/>
      <c r="X10" s="242"/>
      <c r="Y10" s="242"/>
      <c r="Z10" s="242"/>
      <c r="AA10" s="242"/>
      <c r="AB10" s="242"/>
      <c r="AC10" s="243"/>
    </row>
    <row r="11" spans="2:37" s="238" customFormat="1"/>
    <row r="12" spans="2:37" s="238" customFormat="1" ht="10.5" customHeight="1">
      <c r="B12" s="245"/>
      <c r="C12" s="246"/>
      <c r="D12" s="246"/>
      <c r="E12" s="246"/>
      <c r="F12" s="247"/>
      <c r="G12" s="246"/>
      <c r="H12" s="246"/>
      <c r="I12" s="246"/>
      <c r="J12" s="246"/>
      <c r="K12" s="246"/>
      <c r="L12" s="246"/>
      <c r="M12" s="246"/>
      <c r="N12" s="246"/>
      <c r="O12" s="246"/>
      <c r="P12" s="246"/>
      <c r="Q12" s="246"/>
      <c r="R12" s="246"/>
      <c r="S12" s="246"/>
      <c r="T12" s="246"/>
      <c r="U12" s="246"/>
      <c r="V12" s="246"/>
      <c r="W12" s="246"/>
      <c r="X12" s="246"/>
      <c r="Y12" s="246"/>
      <c r="Z12" s="246"/>
      <c r="AA12" s="245"/>
      <c r="AB12" s="246"/>
      <c r="AC12" s="247"/>
    </row>
    <row r="13" spans="2:37" s="238" customFormat="1" ht="40.5" customHeight="1">
      <c r="B13" s="1006" t="s">
        <v>894</v>
      </c>
      <c r="C13" s="995"/>
      <c r="D13" s="995"/>
      <c r="E13" s="995"/>
      <c r="F13" s="1007"/>
      <c r="H13" s="995" t="s">
        <v>895</v>
      </c>
      <c r="I13" s="995"/>
      <c r="J13" s="995"/>
      <c r="K13" s="995"/>
      <c r="L13" s="995"/>
      <c r="M13" s="995"/>
      <c r="N13" s="995"/>
      <c r="O13" s="995"/>
      <c r="P13" s="995"/>
      <c r="Q13" s="995"/>
      <c r="R13" s="995"/>
      <c r="S13" s="995"/>
      <c r="T13" s="995"/>
      <c r="U13" s="995"/>
      <c r="V13" s="995"/>
      <c r="W13" s="995"/>
      <c r="X13" s="995"/>
      <c r="Y13" s="995"/>
      <c r="AA13" s="248"/>
      <c r="AC13" s="249"/>
      <c r="AK13" s="250"/>
    </row>
    <row r="14" spans="2:37" s="238" customFormat="1" ht="27" customHeight="1">
      <c r="B14" s="1006"/>
      <c r="C14" s="995"/>
      <c r="D14" s="995"/>
      <c r="E14" s="995"/>
      <c r="F14" s="1007"/>
      <c r="V14" s="240"/>
      <c r="W14" s="240"/>
      <c r="X14" s="240"/>
      <c r="Y14" s="240"/>
      <c r="AA14" s="189" t="s">
        <v>124</v>
      </c>
      <c r="AB14" s="101" t="s">
        <v>125</v>
      </c>
      <c r="AC14" s="190" t="s">
        <v>126</v>
      </c>
      <c r="AK14" s="250"/>
    </row>
    <row r="15" spans="2:37" s="238" customFormat="1" ht="40.5" customHeight="1">
      <c r="B15" s="1006"/>
      <c r="C15" s="995"/>
      <c r="D15" s="995"/>
      <c r="E15" s="995"/>
      <c r="F15" s="1007"/>
      <c r="H15" s="251" t="s">
        <v>151</v>
      </c>
      <c r="I15" s="996" t="s">
        <v>896</v>
      </c>
      <c r="J15" s="997"/>
      <c r="K15" s="997"/>
      <c r="L15" s="997"/>
      <c r="M15" s="997"/>
      <c r="N15" s="997"/>
      <c r="O15" s="997"/>
      <c r="P15" s="997"/>
      <c r="Q15" s="997"/>
      <c r="R15" s="998"/>
      <c r="S15" s="999"/>
      <c r="T15" s="1000"/>
      <c r="U15" s="411" t="s">
        <v>109</v>
      </c>
      <c r="V15" s="240"/>
      <c r="W15" s="240"/>
      <c r="X15" s="240"/>
      <c r="Y15" s="240"/>
      <c r="AA15" s="85"/>
      <c r="AB15" s="309"/>
      <c r="AC15" s="86"/>
      <c r="AK15" s="250"/>
    </row>
    <row r="16" spans="2:37" s="238" customFormat="1" ht="40.5" customHeight="1">
      <c r="B16" s="1006"/>
      <c r="C16" s="995"/>
      <c r="D16" s="995"/>
      <c r="E16" s="995"/>
      <c r="F16" s="1007"/>
      <c r="H16" s="251" t="s">
        <v>152</v>
      </c>
      <c r="I16" s="996" t="s">
        <v>897</v>
      </c>
      <c r="J16" s="997"/>
      <c r="K16" s="997"/>
      <c r="L16" s="997"/>
      <c r="M16" s="997"/>
      <c r="N16" s="997"/>
      <c r="O16" s="997"/>
      <c r="P16" s="997"/>
      <c r="Q16" s="997"/>
      <c r="R16" s="998"/>
      <c r="S16" s="999"/>
      <c r="T16" s="1000"/>
      <c r="U16" s="411" t="s">
        <v>109</v>
      </c>
      <c r="V16" s="238" t="s">
        <v>153</v>
      </c>
      <c r="W16" s="1001" t="s">
        <v>898</v>
      </c>
      <c r="X16" s="1001"/>
      <c r="Y16" s="1001"/>
      <c r="AA16" s="155" t="s">
        <v>0</v>
      </c>
      <c r="AB16" s="106" t="s">
        <v>125</v>
      </c>
      <c r="AC16" s="191" t="s">
        <v>0</v>
      </c>
      <c r="AK16" s="250"/>
    </row>
    <row r="17" spans="2:37" s="238" customFormat="1" ht="40.5" customHeight="1">
      <c r="B17" s="1006"/>
      <c r="C17" s="995"/>
      <c r="D17" s="995"/>
      <c r="E17" s="995"/>
      <c r="F17" s="1007"/>
      <c r="H17" s="251" t="s">
        <v>154</v>
      </c>
      <c r="I17" s="996" t="s">
        <v>899</v>
      </c>
      <c r="J17" s="997"/>
      <c r="K17" s="997"/>
      <c r="L17" s="997"/>
      <c r="M17" s="997"/>
      <c r="N17" s="997"/>
      <c r="O17" s="997"/>
      <c r="P17" s="997"/>
      <c r="Q17" s="997"/>
      <c r="R17" s="998"/>
      <c r="S17" s="999"/>
      <c r="T17" s="1000"/>
      <c r="U17" s="411" t="s">
        <v>109</v>
      </c>
      <c r="V17" s="238" t="s">
        <v>153</v>
      </c>
      <c r="W17" s="1001" t="s">
        <v>900</v>
      </c>
      <c r="X17" s="1001"/>
      <c r="Y17" s="1001"/>
      <c r="AA17" s="155" t="s">
        <v>0</v>
      </c>
      <c r="AB17" s="106" t="s">
        <v>125</v>
      </c>
      <c r="AC17" s="191" t="s">
        <v>0</v>
      </c>
      <c r="AK17" s="250"/>
    </row>
    <row r="18" spans="2:37" s="238" customFormat="1" ht="40.5" customHeight="1">
      <c r="B18" s="412"/>
      <c r="C18" s="413"/>
      <c r="D18" s="413"/>
      <c r="E18" s="413"/>
      <c r="F18" s="414"/>
      <c r="H18" s="251" t="s">
        <v>318</v>
      </c>
      <c r="I18" s="996" t="s">
        <v>901</v>
      </c>
      <c r="J18" s="997"/>
      <c r="K18" s="997"/>
      <c r="L18" s="997"/>
      <c r="M18" s="997"/>
      <c r="N18" s="997"/>
      <c r="O18" s="997"/>
      <c r="P18" s="997"/>
      <c r="Q18" s="997"/>
      <c r="R18" s="998"/>
      <c r="S18" s="999"/>
      <c r="T18" s="1000"/>
      <c r="U18" s="411" t="s">
        <v>109</v>
      </c>
      <c r="W18" s="415"/>
      <c r="X18" s="415"/>
      <c r="Y18" s="415"/>
      <c r="AA18" s="252"/>
      <c r="AB18" s="253"/>
      <c r="AC18" s="254"/>
      <c r="AK18" s="250"/>
    </row>
    <row r="19" spans="2:37" s="238" customFormat="1" ht="40.5" customHeight="1">
      <c r="B19" s="255"/>
      <c r="C19" s="256"/>
      <c r="D19" s="256"/>
      <c r="E19" s="256"/>
      <c r="F19" s="257"/>
      <c r="H19" s="251" t="s">
        <v>325</v>
      </c>
      <c r="I19" s="996" t="s">
        <v>902</v>
      </c>
      <c r="J19" s="997"/>
      <c r="K19" s="997"/>
      <c r="L19" s="997"/>
      <c r="M19" s="997"/>
      <c r="N19" s="997"/>
      <c r="O19" s="997"/>
      <c r="P19" s="997"/>
      <c r="Q19" s="997"/>
      <c r="R19" s="998"/>
      <c r="S19" s="999"/>
      <c r="T19" s="1000"/>
      <c r="U19" s="411" t="s">
        <v>109</v>
      </c>
      <c r="V19" s="238" t="s">
        <v>153</v>
      </c>
      <c r="W19" s="1001" t="s">
        <v>903</v>
      </c>
      <c r="X19" s="1001"/>
      <c r="Y19" s="1001"/>
      <c r="AA19" s="155" t="s">
        <v>0</v>
      </c>
      <c r="AB19" s="106" t="s">
        <v>125</v>
      </c>
      <c r="AC19" s="191" t="s">
        <v>0</v>
      </c>
      <c r="AK19" s="250"/>
    </row>
    <row r="20" spans="2:37" s="238" customFormat="1">
      <c r="B20" s="255"/>
      <c r="C20" s="256"/>
      <c r="D20" s="256"/>
      <c r="E20" s="256"/>
      <c r="F20" s="257"/>
      <c r="H20" s="253"/>
      <c r="I20" s="258"/>
      <c r="J20" s="258"/>
      <c r="K20" s="258"/>
      <c r="L20" s="258"/>
      <c r="M20" s="258"/>
      <c r="N20" s="258"/>
      <c r="O20" s="258"/>
      <c r="P20" s="258"/>
      <c r="Q20" s="258"/>
      <c r="R20" s="258"/>
      <c r="U20" s="240"/>
      <c r="W20" s="415"/>
      <c r="X20" s="415"/>
      <c r="Y20" s="415"/>
      <c r="AA20" s="252"/>
      <c r="AB20" s="253"/>
      <c r="AC20" s="254"/>
      <c r="AK20" s="250"/>
    </row>
    <row r="21" spans="2:37" s="238" customFormat="1">
      <c r="B21" s="255"/>
      <c r="C21" s="256"/>
      <c r="D21" s="256"/>
      <c r="E21" s="256"/>
      <c r="F21" s="257"/>
      <c r="H21" s="259" t="s">
        <v>739</v>
      </c>
      <c r="I21" s="258"/>
      <c r="J21" s="258"/>
      <c r="K21" s="258"/>
      <c r="L21" s="258"/>
      <c r="M21" s="258"/>
      <c r="N21" s="258"/>
      <c r="O21" s="258"/>
      <c r="P21" s="258"/>
      <c r="Q21" s="258"/>
      <c r="R21" s="258"/>
      <c r="U21" s="240"/>
      <c r="W21" s="415"/>
      <c r="X21" s="415"/>
      <c r="Y21" s="415"/>
      <c r="AA21" s="252"/>
      <c r="AB21" s="253"/>
      <c r="AC21" s="254"/>
      <c r="AK21" s="250"/>
    </row>
    <row r="22" spans="2:37" s="238" customFormat="1" ht="58.5" customHeight="1">
      <c r="B22" s="255"/>
      <c r="C22" s="256"/>
      <c r="D22" s="256"/>
      <c r="E22" s="256"/>
      <c r="F22" s="257"/>
      <c r="H22" s="1002" t="s">
        <v>904</v>
      </c>
      <c r="I22" s="1003"/>
      <c r="J22" s="1003"/>
      <c r="K22" s="1003"/>
      <c r="L22" s="1004"/>
      <c r="M22" s="260" t="s">
        <v>741</v>
      </c>
      <c r="N22" s="261"/>
      <c r="O22" s="261"/>
      <c r="P22" s="1005"/>
      <c r="Q22" s="1005"/>
      <c r="R22" s="1005"/>
      <c r="S22" s="1005"/>
      <c r="T22" s="1005"/>
      <c r="U22" s="411" t="s">
        <v>109</v>
      </c>
      <c r="V22" s="238" t="s">
        <v>153</v>
      </c>
      <c r="W22" s="1001" t="s">
        <v>905</v>
      </c>
      <c r="X22" s="1001"/>
      <c r="Y22" s="1001"/>
      <c r="AA22" s="155" t="s">
        <v>0</v>
      </c>
      <c r="AB22" s="106" t="s">
        <v>125</v>
      </c>
      <c r="AC22" s="191" t="s">
        <v>0</v>
      </c>
      <c r="AK22" s="250"/>
    </row>
    <row r="23" spans="2:37" s="238" customFormat="1">
      <c r="B23" s="262"/>
      <c r="C23" s="263"/>
      <c r="D23" s="263"/>
      <c r="E23" s="263"/>
      <c r="F23" s="264"/>
      <c r="G23" s="263"/>
      <c r="H23" s="263"/>
      <c r="I23" s="263"/>
      <c r="J23" s="263"/>
      <c r="K23" s="263"/>
      <c r="L23" s="263"/>
      <c r="M23" s="263"/>
      <c r="N23" s="263"/>
      <c r="O23" s="263"/>
      <c r="P23" s="263"/>
      <c r="Q23" s="263"/>
      <c r="R23" s="263"/>
      <c r="S23" s="263"/>
      <c r="T23" s="263"/>
      <c r="U23" s="263"/>
      <c r="V23" s="263"/>
      <c r="W23" s="263"/>
      <c r="X23" s="263"/>
      <c r="Y23" s="263"/>
      <c r="Z23" s="263"/>
      <c r="AA23" s="262"/>
      <c r="AB23" s="263"/>
      <c r="AC23" s="264"/>
    </row>
    <row r="24" spans="2:37" s="303" customFormat="1" ht="38.25" customHeight="1">
      <c r="B24" s="815" t="s">
        <v>906</v>
      </c>
      <c r="C24" s="815"/>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815"/>
    </row>
    <row r="25" spans="2:37" s="238" customFormat="1" ht="47.25" customHeight="1">
      <c r="B25" s="995" t="s">
        <v>907</v>
      </c>
      <c r="C25" s="995"/>
      <c r="D25" s="995"/>
      <c r="E25" s="995"/>
      <c r="F25" s="995"/>
      <c r="G25" s="995"/>
      <c r="H25" s="995"/>
      <c r="I25" s="995"/>
      <c r="J25" s="995"/>
      <c r="K25" s="995"/>
      <c r="L25" s="995"/>
      <c r="M25" s="995"/>
      <c r="N25" s="995"/>
      <c r="O25" s="995"/>
      <c r="P25" s="995"/>
      <c r="Q25" s="995"/>
      <c r="R25" s="995"/>
      <c r="S25" s="995"/>
      <c r="T25" s="995"/>
      <c r="U25" s="995"/>
      <c r="V25" s="995"/>
      <c r="W25" s="995"/>
      <c r="X25" s="995"/>
      <c r="Y25" s="995"/>
      <c r="Z25" s="995"/>
      <c r="AA25" s="995"/>
      <c r="AB25" s="995"/>
      <c r="AC25" s="995"/>
    </row>
    <row r="26" spans="2:37" s="238" customFormat="1">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row>
    <row r="27" spans="2:37" s="265" customFormat="1"/>
    <row r="115" spans="3:7">
      <c r="C115" s="283"/>
      <c r="D115" s="283"/>
      <c r="E115" s="283"/>
      <c r="F115" s="283"/>
      <c r="G115" s="283"/>
    </row>
    <row r="116" spans="3:7">
      <c r="C116" s="290"/>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Normal="100" zoomScaleSheetLayoutView="100" workbookViewId="0">
      <selection activeCell="B5" sqref="B5:AG5"/>
    </sheetView>
  </sheetViews>
  <sheetFormatPr defaultColWidth="3.5" defaultRowHeight="13.5"/>
  <cols>
    <col min="1" max="1" width="1.25" style="3" customWidth="1"/>
    <col min="2" max="2" width="3" style="363"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03" customFormat="1"/>
    <row r="2" spans="2:33" s="303" customFormat="1">
      <c r="B2" s="303" t="s">
        <v>908</v>
      </c>
    </row>
    <row r="3" spans="2:33" s="303" customFormat="1">
      <c r="AA3" s="345" t="s">
        <v>10</v>
      </c>
      <c r="AB3" s="309"/>
      <c r="AC3" s="309" t="s">
        <v>11</v>
      </c>
      <c r="AD3" s="309"/>
      <c r="AE3" s="309" t="s">
        <v>88</v>
      </c>
      <c r="AF3" s="309"/>
      <c r="AG3" s="309" t="s">
        <v>89</v>
      </c>
    </row>
    <row r="4" spans="2:33" s="303" customFormat="1">
      <c r="AG4" s="345"/>
    </row>
    <row r="5" spans="2:33" s="303" customFormat="1" ht="24.75" customHeight="1">
      <c r="B5" s="797" t="s">
        <v>909</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row>
    <row r="6" spans="2:33" s="303" customFormat="1"/>
    <row r="7" spans="2:33" s="303" customFormat="1" ht="27" customHeight="1">
      <c r="B7" s="731" t="s">
        <v>337</v>
      </c>
      <c r="C7" s="731"/>
      <c r="D7" s="731"/>
      <c r="E7" s="731"/>
      <c r="F7" s="731"/>
      <c r="G7" s="732"/>
      <c r="H7" s="733"/>
      <c r="I7" s="733"/>
      <c r="J7" s="733"/>
      <c r="K7" s="733"/>
      <c r="L7" s="733"/>
      <c r="M7" s="733"/>
      <c r="N7" s="733"/>
      <c r="O7" s="733"/>
      <c r="P7" s="733"/>
      <c r="Q7" s="733"/>
      <c r="R7" s="733"/>
      <c r="S7" s="733"/>
      <c r="T7" s="733"/>
      <c r="U7" s="733"/>
      <c r="V7" s="733"/>
      <c r="W7" s="733"/>
      <c r="X7" s="733"/>
      <c r="Y7" s="733"/>
      <c r="Z7" s="733"/>
      <c r="AA7" s="733"/>
      <c r="AB7" s="733"/>
      <c r="AC7" s="733"/>
      <c r="AD7" s="733"/>
      <c r="AE7" s="733"/>
      <c r="AF7" s="733"/>
      <c r="AG7" s="734"/>
    </row>
    <row r="8" spans="2:33" ht="27" customHeight="1">
      <c r="B8" s="721" t="s">
        <v>338</v>
      </c>
      <c r="C8" s="722"/>
      <c r="D8" s="722"/>
      <c r="E8" s="722"/>
      <c r="F8" s="723"/>
      <c r="G8" s="374"/>
      <c r="H8" s="105" t="s">
        <v>0</v>
      </c>
      <c r="I8" s="375" t="s">
        <v>117</v>
      </c>
      <c r="J8" s="375"/>
      <c r="K8" s="375"/>
      <c r="L8" s="375"/>
      <c r="M8" s="105" t="s">
        <v>0</v>
      </c>
      <c r="N8" s="375" t="s">
        <v>118</v>
      </c>
      <c r="O8" s="375"/>
      <c r="P8" s="375"/>
      <c r="Q8" s="375"/>
      <c r="R8" s="105" t="s">
        <v>0</v>
      </c>
      <c r="S8" s="375" t="s">
        <v>119</v>
      </c>
      <c r="T8" s="375"/>
      <c r="U8" s="375"/>
      <c r="V8" s="375"/>
      <c r="W8" s="375"/>
      <c r="X8" s="375"/>
      <c r="Y8" s="375"/>
      <c r="Z8" s="375"/>
      <c r="AA8" s="375"/>
      <c r="AB8" s="375"/>
      <c r="AC8" s="375"/>
      <c r="AD8" s="375"/>
      <c r="AE8" s="375"/>
      <c r="AF8" s="375"/>
      <c r="AG8" s="385"/>
    </row>
    <row r="9" spans="2:33" ht="27" customHeight="1">
      <c r="B9" s="721" t="s">
        <v>722</v>
      </c>
      <c r="C9" s="722"/>
      <c r="D9" s="722"/>
      <c r="E9" s="722"/>
      <c r="F9" s="723"/>
      <c r="G9" s="374"/>
      <c r="H9" s="105" t="s">
        <v>0</v>
      </c>
      <c r="I9" s="375" t="s">
        <v>121</v>
      </c>
      <c r="J9" s="375"/>
      <c r="K9" s="375"/>
      <c r="L9" s="375"/>
      <c r="M9" s="375"/>
      <c r="N9" s="375"/>
      <c r="O9" s="375"/>
      <c r="P9" s="375"/>
      <c r="Q9" s="375"/>
      <c r="R9" s="105" t="s">
        <v>0</v>
      </c>
      <c r="S9" s="375" t="s">
        <v>630</v>
      </c>
      <c r="T9" s="375"/>
      <c r="U9" s="377"/>
      <c r="V9" s="375"/>
      <c r="W9" s="375"/>
      <c r="X9" s="375"/>
      <c r="Y9" s="375"/>
      <c r="Z9" s="375"/>
      <c r="AA9" s="375"/>
      <c r="AB9" s="375"/>
      <c r="AC9" s="375"/>
      <c r="AD9" s="375"/>
      <c r="AE9" s="375"/>
      <c r="AF9" s="375"/>
      <c r="AG9" s="385"/>
    </row>
    <row r="10" spans="2:33" ht="27" customHeight="1">
      <c r="B10" s="721" t="s">
        <v>891</v>
      </c>
      <c r="C10" s="722"/>
      <c r="D10" s="722"/>
      <c r="E10" s="722"/>
      <c r="F10" s="722"/>
      <c r="G10" s="374"/>
      <c r="H10" s="105" t="s">
        <v>0</v>
      </c>
      <c r="I10" s="375" t="s">
        <v>892</v>
      </c>
      <c r="J10" s="375"/>
      <c r="K10" s="375"/>
      <c r="L10" s="375"/>
      <c r="M10" s="375"/>
      <c r="N10" s="375"/>
      <c r="O10" s="375"/>
      <c r="P10" s="375"/>
      <c r="Q10" s="375"/>
      <c r="R10" s="105" t="s">
        <v>0</v>
      </c>
      <c r="S10" s="375" t="s">
        <v>893</v>
      </c>
      <c r="T10" s="375"/>
      <c r="U10" s="375"/>
      <c r="V10" s="375"/>
      <c r="W10" s="375"/>
      <c r="X10" s="375"/>
      <c r="Y10" s="375"/>
      <c r="Z10" s="375"/>
      <c r="AA10" s="375"/>
      <c r="AB10" s="375"/>
      <c r="AC10" s="375"/>
      <c r="AD10" s="375"/>
      <c r="AE10" s="375"/>
      <c r="AF10" s="375"/>
      <c r="AG10" s="385"/>
    </row>
    <row r="11" spans="2:33" s="303" customFormat="1"/>
    <row r="12" spans="2:33" s="303" customFormat="1" ht="10.5" customHeight="1">
      <c r="B12" s="359"/>
      <c r="C12" s="316"/>
      <c r="D12" s="316"/>
      <c r="E12" s="316"/>
      <c r="F12" s="360"/>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59"/>
      <c r="AF12" s="316"/>
      <c r="AG12" s="360"/>
    </row>
    <row r="13" spans="2:33" s="303" customFormat="1" ht="40.5" customHeight="1">
      <c r="B13" s="817" t="s">
        <v>894</v>
      </c>
      <c r="C13" s="730"/>
      <c r="D13" s="730"/>
      <c r="E13" s="730"/>
      <c r="F13" s="818"/>
      <c r="H13" s="730" t="s">
        <v>910</v>
      </c>
      <c r="I13" s="730"/>
      <c r="J13" s="730"/>
      <c r="K13" s="730"/>
      <c r="L13" s="730"/>
      <c r="M13" s="730"/>
      <c r="N13" s="730"/>
      <c r="O13" s="730"/>
      <c r="P13" s="730"/>
      <c r="Q13" s="730"/>
      <c r="R13" s="730"/>
      <c r="S13" s="730"/>
      <c r="T13" s="730"/>
      <c r="U13" s="730"/>
      <c r="V13" s="730"/>
      <c r="W13" s="730"/>
      <c r="X13" s="730"/>
      <c r="Y13" s="730"/>
      <c r="Z13" s="730"/>
      <c r="AA13" s="730"/>
      <c r="AB13" s="730"/>
      <c r="AC13" s="730"/>
      <c r="AE13" s="358"/>
      <c r="AG13" s="324"/>
    </row>
    <row r="14" spans="2:33" s="303" customFormat="1" ht="27" customHeight="1">
      <c r="B14" s="817"/>
      <c r="C14" s="730"/>
      <c r="D14" s="730"/>
      <c r="E14" s="730"/>
      <c r="F14" s="818"/>
      <c r="Z14" s="309"/>
      <c r="AA14" s="309"/>
      <c r="AB14" s="309"/>
      <c r="AC14" s="309"/>
      <c r="AE14" s="189" t="s">
        <v>124</v>
      </c>
      <c r="AF14" s="101" t="s">
        <v>125</v>
      </c>
      <c r="AG14" s="190" t="s">
        <v>126</v>
      </c>
    </row>
    <row r="15" spans="2:33" s="303" customFormat="1" ht="30" customHeight="1">
      <c r="B15" s="817"/>
      <c r="C15" s="730"/>
      <c r="D15" s="730"/>
      <c r="E15" s="730"/>
      <c r="F15" s="818"/>
      <c r="H15" s="392" t="s">
        <v>151</v>
      </c>
      <c r="I15" s="958" t="s">
        <v>896</v>
      </c>
      <c r="J15" s="959"/>
      <c r="K15" s="959"/>
      <c r="L15" s="959"/>
      <c r="M15" s="959"/>
      <c r="N15" s="959"/>
      <c r="O15" s="959"/>
      <c r="P15" s="959"/>
      <c r="Q15" s="959"/>
      <c r="R15" s="959"/>
      <c r="S15" s="959"/>
      <c r="T15" s="959"/>
      <c r="U15" s="959"/>
      <c r="V15" s="960"/>
      <c r="W15" s="721"/>
      <c r="X15" s="722"/>
      <c r="Y15" s="302" t="s">
        <v>109</v>
      </c>
      <c r="Z15" s="309"/>
      <c r="AA15" s="309"/>
      <c r="AB15" s="309"/>
      <c r="AC15" s="309"/>
      <c r="AE15" s="358"/>
      <c r="AG15" s="324"/>
    </row>
    <row r="16" spans="2:33" s="303" customFormat="1" ht="30" customHeight="1">
      <c r="B16" s="817"/>
      <c r="C16" s="730"/>
      <c r="D16" s="730"/>
      <c r="E16" s="730"/>
      <c r="F16" s="818"/>
      <c r="H16" s="392" t="s">
        <v>152</v>
      </c>
      <c r="I16" s="958" t="s">
        <v>911</v>
      </c>
      <c r="J16" s="959"/>
      <c r="K16" s="959"/>
      <c r="L16" s="959"/>
      <c r="M16" s="959"/>
      <c r="N16" s="959"/>
      <c r="O16" s="959"/>
      <c r="P16" s="959"/>
      <c r="Q16" s="959"/>
      <c r="R16" s="959"/>
      <c r="S16" s="959"/>
      <c r="T16" s="959"/>
      <c r="U16" s="959"/>
      <c r="V16" s="960"/>
      <c r="W16" s="721"/>
      <c r="X16" s="722"/>
      <c r="Y16" s="302" t="s">
        <v>109</v>
      </c>
      <c r="Z16" s="303" t="s">
        <v>153</v>
      </c>
      <c r="AA16" s="955" t="s">
        <v>912</v>
      </c>
      <c r="AB16" s="955"/>
      <c r="AC16" s="955"/>
      <c r="AE16" s="155" t="s">
        <v>0</v>
      </c>
      <c r="AF16" s="106" t="s">
        <v>125</v>
      </c>
      <c r="AG16" s="191" t="s">
        <v>0</v>
      </c>
    </row>
    <row r="17" spans="2:33" s="303" customFormat="1" ht="30" customHeight="1">
      <c r="B17" s="817"/>
      <c r="C17" s="730"/>
      <c r="D17" s="730"/>
      <c r="E17" s="730"/>
      <c r="F17" s="818"/>
      <c r="H17" s="392" t="s">
        <v>154</v>
      </c>
      <c r="I17" s="958" t="s">
        <v>913</v>
      </c>
      <c r="J17" s="959"/>
      <c r="K17" s="959"/>
      <c r="L17" s="959"/>
      <c r="M17" s="959"/>
      <c r="N17" s="959"/>
      <c r="O17" s="959"/>
      <c r="P17" s="959"/>
      <c r="Q17" s="959"/>
      <c r="R17" s="959"/>
      <c r="S17" s="959"/>
      <c r="T17" s="959"/>
      <c r="U17" s="959"/>
      <c r="V17" s="960"/>
      <c r="W17" s="721"/>
      <c r="X17" s="722"/>
      <c r="Y17" s="302" t="s">
        <v>109</v>
      </c>
      <c r="Z17" s="303" t="s">
        <v>153</v>
      </c>
      <c r="AA17" s="955" t="s">
        <v>914</v>
      </c>
      <c r="AB17" s="955"/>
      <c r="AC17" s="955"/>
      <c r="AE17" s="155" t="s">
        <v>0</v>
      </c>
      <c r="AF17" s="106" t="s">
        <v>125</v>
      </c>
      <c r="AG17" s="191" t="s">
        <v>0</v>
      </c>
    </row>
    <row r="18" spans="2:33" s="303" customFormat="1" ht="30" customHeight="1">
      <c r="B18" s="334"/>
      <c r="C18" s="322"/>
      <c r="D18" s="322"/>
      <c r="E18" s="322"/>
      <c r="F18" s="336"/>
      <c r="H18" s="392" t="s">
        <v>318</v>
      </c>
      <c r="I18" s="958" t="s">
        <v>901</v>
      </c>
      <c r="J18" s="959"/>
      <c r="K18" s="959"/>
      <c r="L18" s="959"/>
      <c r="M18" s="959"/>
      <c r="N18" s="959"/>
      <c r="O18" s="959"/>
      <c r="P18" s="959"/>
      <c r="Q18" s="959"/>
      <c r="R18" s="959"/>
      <c r="S18" s="959"/>
      <c r="T18" s="959"/>
      <c r="U18" s="959"/>
      <c r="V18" s="960"/>
      <c r="W18" s="721"/>
      <c r="X18" s="722"/>
      <c r="Y18" s="302" t="s">
        <v>109</v>
      </c>
      <c r="AA18" s="346"/>
      <c r="AB18" s="346"/>
      <c r="AC18" s="346"/>
      <c r="AE18" s="401"/>
      <c r="AF18" s="386"/>
      <c r="AG18" s="202"/>
    </row>
    <row r="19" spans="2:33" s="303" customFormat="1" ht="40.5" customHeight="1">
      <c r="B19" s="365"/>
      <c r="C19" s="312"/>
      <c r="D19" s="312"/>
      <c r="E19" s="312"/>
      <c r="F19" s="366"/>
      <c r="H19" s="392" t="s">
        <v>325</v>
      </c>
      <c r="I19" s="958" t="s">
        <v>754</v>
      </c>
      <c r="J19" s="959"/>
      <c r="K19" s="959"/>
      <c r="L19" s="959"/>
      <c r="M19" s="959"/>
      <c r="N19" s="959"/>
      <c r="O19" s="959"/>
      <c r="P19" s="959"/>
      <c r="Q19" s="959"/>
      <c r="R19" s="959"/>
      <c r="S19" s="959"/>
      <c r="T19" s="959"/>
      <c r="U19" s="959"/>
      <c r="V19" s="960"/>
      <c r="W19" s="721"/>
      <c r="X19" s="722"/>
      <c r="Y19" s="302" t="s">
        <v>109</v>
      </c>
      <c r="Z19" s="303" t="s">
        <v>153</v>
      </c>
      <c r="AA19" s="880" t="s">
        <v>903</v>
      </c>
      <c r="AB19" s="880"/>
      <c r="AC19" s="880"/>
      <c r="AE19" s="155" t="s">
        <v>0</v>
      </c>
      <c r="AF19" s="106" t="s">
        <v>125</v>
      </c>
      <c r="AG19" s="191" t="s">
        <v>0</v>
      </c>
    </row>
    <row r="20" spans="2:33" s="303" customFormat="1" ht="12" customHeight="1">
      <c r="B20" s="365"/>
      <c r="C20" s="312"/>
      <c r="D20" s="312"/>
      <c r="E20" s="312"/>
      <c r="F20" s="366"/>
      <c r="H20" s="386"/>
      <c r="I20" s="164"/>
      <c r="J20" s="164"/>
      <c r="K20" s="164"/>
      <c r="L20" s="164"/>
      <c r="M20" s="164"/>
      <c r="N20" s="164"/>
      <c r="O20" s="164"/>
      <c r="P20" s="164"/>
      <c r="Q20" s="164"/>
      <c r="R20" s="164"/>
      <c r="S20" s="164"/>
      <c r="T20" s="164"/>
      <c r="U20" s="164"/>
      <c r="V20" s="164"/>
      <c r="Y20" s="309"/>
      <c r="AA20" s="346"/>
      <c r="AB20" s="346"/>
      <c r="AC20" s="346"/>
      <c r="AE20" s="401"/>
      <c r="AF20" s="386"/>
      <c r="AG20" s="202"/>
    </row>
    <row r="21" spans="2:33" s="303" customFormat="1">
      <c r="B21" s="365"/>
      <c r="C21" s="312"/>
      <c r="D21" s="312"/>
      <c r="E21" s="312"/>
      <c r="F21" s="366"/>
      <c r="H21" s="407" t="s">
        <v>739</v>
      </c>
      <c r="I21" s="164"/>
      <c r="J21" s="164"/>
      <c r="K21" s="164"/>
      <c r="L21" s="164"/>
      <c r="M21" s="164"/>
      <c r="N21" s="164"/>
      <c r="O21" s="164"/>
      <c r="P21" s="164"/>
      <c r="Q21" s="164"/>
      <c r="R21" s="164"/>
      <c r="S21" s="164"/>
      <c r="T21" s="164"/>
      <c r="U21" s="164"/>
      <c r="V21" s="164"/>
      <c r="Y21" s="309"/>
      <c r="AA21" s="346"/>
      <c r="AB21" s="346"/>
      <c r="AC21" s="346"/>
      <c r="AE21" s="401"/>
      <c r="AF21" s="386"/>
      <c r="AG21" s="202"/>
    </row>
    <row r="22" spans="2:33" s="303" customFormat="1" ht="47.25" customHeight="1">
      <c r="B22" s="358"/>
      <c r="G22" s="358"/>
      <c r="H22" s="1013" t="s">
        <v>904</v>
      </c>
      <c r="I22" s="1014"/>
      <c r="J22" s="1014"/>
      <c r="K22" s="1014"/>
      <c r="L22" s="1015"/>
      <c r="M22" s="211" t="s">
        <v>741</v>
      </c>
      <c r="N22" s="391"/>
      <c r="O22" s="391"/>
      <c r="P22" s="946"/>
      <c r="Q22" s="946"/>
      <c r="R22" s="946"/>
      <c r="S22" s="946"/>
      <c r="T22" s="946"/>
      <c r="U22" s="946"/>
      <c r="V22" s="946"/>
      <c r="W22" s="946"/>
      <c r="X22" s="946"/>
      <c r="Y22" s="302" t="s">
        <v>109</v>
      </c>
      <c r="Z22" s="303" t="s">
        <v>153</v>
      </c>
      <c r="AA22" s="880" t="s">
        <v>915</v>
      </c>
      <c r="AB22" s="880"/>
      <c r="AC22" s="880"/>
      <c r="AD22" s="324"/>
      <c r="AE22" s="155" t="s">
        <v>0</v>
      </c>
      <c r="AF22" s="106" t="s">
        <v>125</v>
      </c>
      <c r="AG22" s="191" t="s">
        <v>0</v>
      </c>
    </row>
    <row r="23" spans="2:33" s="303" customFormat="1" ht="18.75" customHeight="1">
      <c r="B23" s="337"/>
      <c r="C23" s="338"/>
      <c r="D23" s="338"/>
      <c r="E23" s="338"/>
      <c r="F23" s="338"/>
      <c r="G23" s="361"/>
      <c r="H23" s="395"/>
      <c r="I23" s="395"/>
      <c r="J23" s="395"/>
      <c r="K23" s="395"/>
      <c r="L23" s="395"/>
      <c r="M23" s="211"/>
      <c r="N23" s="391"/>
      <c r="O23" s="391"/>
      <c r="P23" s="391"/>
      <c r="Q23" s="391"/>
      <c r="R23" s="391"/>
      <c r="S23" s="391"/>
      <c r="T23" s="391"/>
      <c r="U23" s="391"/>
      <c r="V23" s="391"/>
      <c r="W23" s="352"/>
      <c r="X23" s="352"/>
      <c r="Y23" s="301"/>
      <c r="Z23" s="314"/>
      <c r="AA23" s="347"/>
      <c r="AB23" s="347"/>
      <c r="AC23" s="347"/>
      <c r="AD23" s="362"/>
      <c r="AE23" s="404"/>
      <c r="AF23" s="404"/>
      <c r="AG23" s="405"/>
    </row>
    <row r="24" spans="2:33" s="303" customFormat="1" ht="10.5" customHeight="1">
      <c r="B24" s="332"/>
      <c r="C24" s="333"/>
      <c r="D24" s="333"/>
      <c r="E24" s="333"/>
      <c r="F24" s="335"/>
      <c r="G24" s="316"/>
      <c r="H24" s="203"/>
      <c r="I24" s="203"/>
      <c r="J24" s="203"/>
      <c r="K24" s="203"/>
      <c r="L24" s="203"/>
      <c r="M24" s="213"/>
      <c r="N24" s="379"/>
      <c r="O24" s="379"/>
      <c r="P24" s="379"/>
      <c r="Q24" s="379"/>
      <c r="R24" s="379"/>
      <c r="S24" s="379"/>
      <c r="T24" s="379"/>
      <c r="U24" s="379"/>
      <c r="V24" s="379"/>
      <c r="W24" s="316"/>
      <c r="X24" s="316"/>
      <c r="Y24" s="306"/>
      <c r="Z24" s="316"/>
      <c r="AA24" s="343"/>
      <c r="AB24" s="343"/>
      <c r="AC24" s="343"/>
      <c r="AD24" s="316"/>
      <c r="AE24" s="214"/>
      <c r="AF24" s="203"/>
      <c r="AG24" s="206"/>
    </row>
    <row r="25" spans="2:33" s="303" customFormat="1" ht="18.75" customHeight="1">
      <c r="B25" s="334"/>
      <c r="C25" s="322"/>
      <c r="D25" s="322"/>
      <c r="E25" s="322"/>
      <c r="F25" s="336"/>
      <c r="H25" s="407" t="s">
        <v>760</v>
      </c>
      <c r="I25" s="386"/>
      <c r="J25" s="386"/>
      <c r="K25" s="386"/>
      <c r="L25" s="386"/>
      <c r="M25" s="132"/>
      <c r="N25" s="400"/>
      <c r="O25" s="400"/>
      <c r="P25" s="400"/>
      <c r="Q25" s="400"/>
      <c r="R25" s="400"/>
      <c r="S25" s="400"/>
      <c r="T25" s="400"/>
      <c r="U25" s="400"/>
      <c r="V25" s="400"/>
      <c r="Y25" s="309"/>
      <c r="AA25" s="346"/>
      <c r="AB25" s="346"/>
      <c r="AC25" s="346"/>
      <c r="AE25" s="189" t="s">
        <v>124</v>
      </c>
      <c r="AF25" s="101" t="s">
        <v>125</v>
      </c>
      <c r="AG25" s="190" t="s">
        <v>126</v>
      </c>
    </row>
    <row r="26" spans="2:33" s="303" customFormat="1" ht="18.75" customHeight="1">
      <c r="B26" s="817" t="s">
        <v>916</v>
      </c>
      <c r="C26" s="730"/>
      <c r="D26" s="730"/>
      <c r="E26" s="730"/>
      <c r="F26" s="818"/>
      <c r="H26" s="407" t="s">
        <v>762</v>
      </c>
      <c r="I26" s="386"/>
      <c r="J26" s="386"/>
      <c r="K26" s="386"/>
      <c r="L26" s="386"/>
      <c r="M26" s="132"/>
      <c r="N26" s="400"/>
      <c r="O26" s="400"/>
      <c r="P26" s="400"/>
      <c r="Q26" s="400"/>
      <c r="R26" s="400"/>
      <c r="S26" s="400"/>
      <c r="T26" s="400"/>
      <c r="U26" s="400"/>
      <c r="V26" s="400"/>
      <c r="Y26" s="309"/>
      <c r="AA26" s="346"/>
      <c r="AB26" s="346"/>
      <c r="AC26" s="346"/>
      <c r="AE26" s="179"/>
      <c r="AF26" s="132"/>
      <c r="AG26" s="128"/>
    </row>
    <row r="27" spans="2:33" s="303" customFormat="1" ht="18.75" customHeight="1">
      <c r="B27" s="817"/>
      <c r="C27" s="730"/>
      <c r="D27" s="730"/>
      <c r="E27" s="730"/>
      <c r="F27" s="818"/>
      <c r="H27" s="407" t="s">
        <v>763</v>
      </c>
      <c r="I27" s="386"/>
      <c r="J27" s="386"/>
      <c r="K27" s="386"/>
      <c r="L27" s="386"/>
      <c r="M27" s="132"/>
      <c r="N27" s="400"/>
      <c r="O27" s="400"/>
      <c r="P27" s="400"/>
      <c r="Q27" s="400"/>
      <c r="R27" s="400"/>
      <c r="S27" s="400"/>
      <c r="T27" s="400"/>
      <c r="U27" s="400"/>
      <c r="V27" s="400"/>
      <c r="Y27" s="309"/>
      <c r="AA27" s="346"/>
      <c r="AB27" s="346"/>
      <c r="AC27" s="346"/>
      <c r="AE27" s="155" t="s">
        <v>0</v>
      </c>
      <c r="AF27" s="106" t="s">
        <v>125</v>
      </c>
      <c r="AG27" s="191" t="s">
        <v>0</v>
      </c>
    </row>
    <row r="28" spans="2:33" s="303" customFormat="1" ht="18.75" customHeight="1">
      <c r="B28" s="817"/>
      <c r="C28" s="730"/>
      <c r="D28" s="730"/>
      <c r="E28" s="730"/>
      <c r="F28" s="818"/>
      <c r="H28" s="407" t="s">
        <v>764</v>
      </c>
      <c r="I28" s="386"/>
      <c r="J28" s="386"/>
      <c r="K28" s="386"/>
      <c r="L28" s="386"/>
      <c r="M28" s="132"/>
      <c r="N28" s="400"/>
      <c r="O28" s="400"/>
      <c r="P28" s="400"/>
      <c r="Q28" s="400"/>
      <c r="R28" s="400"/>
      <c r="S28" s="400"/>
      <c r="T28" s="400"/>
      <c r="U28" s="400"/>
      <c r="V28" s="400"/>
      <c r="Y28" s="309"/>
      <c r="AA28" s="346"/>
      <c r="AB28" s="346"/>
      <c r="AC28" s="346"/>
      <c r="AE28" s="155" t="s">
        <v>0</v>
      </c>
      <c r="AF28" s="106" t="s">
        <v>125</v>
      </c>
      <c r="AG28" s="191" t="s">
        <v>0</v>
      </c>
    </row>
    <row r="29" spans="2:33" s="303" customFormat="1" ht="18.75" customHeight="1">
      <c r="B29" s="817"/>
      <c r="C29" s="730"/>
      <c r="D29" s="730"/>
      <c r="E29" s="730"/>
      <c r="F29" s="818"/>
      <c r="H29" s="407" t="s">
        <v>765</v>
      </c>
      <c r="I29" s="386"/>
      <c r="J29" s="386"/>
      <c r="K29" s="386"/>
      <c r="L29" s="386"/>
      <c r="M29" s="132"/>
      <c r="N29" s="400"/>
      <c r="O29" s="400"/>
      <c r="P29" s="400"/>
      <c r="Q29" s="400"/>
      <c r="R29" s="400"/>
      <c r="S29" s="400"/>
      <c r="T29" s="400"/>
      <c r="U29" s="400"/>
      <c r="V29" s="400"/>
      <c r="Y29" s="309"/>
      <c r="AA29" s="346"/>
      <c r="AB29" s="346"/>
      <c r="AC29" s="346"/>
      <c r="AE29" s="155" t="s">
        <v>0</v>
      </c>
      <c r="AF29" s="106" t="s">
        <v>125</v>
      </c>
      <c r="AG29" s="191" t="s">
        <v>0</v>
      </c>
    </row>
    <row r="30" spans="2:33" s="303" customFormat="1" ht="18.75" customHeight="1">
      <c r="B30" s="817"/>
      <c r="C30" s="730"/>
      <c r="D30" s="730"/>
      <c r="E30" s="730"/>
      <c r="F30" s="818"/>
      <c r="H30" s="407" t="s">
        <v>766</v>
      </c>
      <c r="I30" s="386"/>
      <c r="J30" s="386"/>
      <c r="K30" s="386"/>
      <c r="L30" s="386"/>
      <c r="M30" s="132"/>
      <c r="N30" s="400"/>
      <c r="O30" s="400"/>
      <c r="P30" s="400"/>
      <c r="Q30" s="400"/>
      <c r="R30" s="400"/>
      <c r="S30" s="400"/>
      <c r="T30" s="400"/>
      <c r="U30" s="400"/>
      <c r="V30" s="400"/>
      <c r="Y30" s="309"/>
      <c r="AA30" s="346"/>
      <c r="AB30" s="346"/>
      <c r="AC30" s="346"/>
      <c r="AE30" s="155" t="s">
        <v>0</v>
      </c>
      <c r="AF30" s="106" t="s">
        <v>125</v>
      </c>
      <c r="AG30" s="191" t="s">
        <v>0</v>
      </c>
    </row>
    <row r="31" spans="2:33" s="303" customFormat="1" ht="18.75" customHeight="1">
      <c r="B31" s="817"/>
      <c r="C31" s="730"/>
      <c r="D31" s="730"/>
      <c r="E31" s="730"/>
      <c r="F31" s="818"/>
      <c r="H31" s="407" t="s">
        <v>767</v>
      </c>
      <c r="I31" s="386"/>
      <c r="J31" s="386"/>
      <c r="K31" s="386"/>
      <c r="L31" s="386"/>
      <c r="M31" s="132"/>
      <c r="N31" s="400"/>
      <c r="O31" s="400"/>
      <c r="P31" s="400"/>
      <c r="Q31" s="400"/>
      <c r="R31" s="400"/>
      <c r="S31" s="400"/>
      <c r="T31" s="400"/>
      <c r="U31" s="400"/>
      <c r="V31" s="400"/>
      <c r="W31" s="400"/>
      <c r="Z31" s="309"/>
      <c r="AB31" s="346"/>
      <c r="AC31" s="346"/>
      <c r="AD31" s="386"/>
      <c r="AE31" s="401"/>
      <c r="AF31" s="386"/>
      <c r="AG31" s="324"/>
    </row>
    <row r="32" spans="2:33" s="303" customFormat="1" ht="18.75" customHeight="1">
      <c r="B32" s="817"/>
      <c r="C32" s="730"/>
      <c r="D32" s="730"/>
      <c r="E32" s="730"/>
      <c r="F32" s="818"/>
      <c r="H32" s="407"/>
      <c r="I32" s="898" t="s">
        <v>131</v>
      </c>
      <c r="J32" s="898"/>
      <c r="K32" s="898"/>
      <c r="L32" s="898"/>
      <c r="M32" s="898"/>
      <c r="N32" s="947"/>
      <c r="O32" s="948"/>
      <c r="P32" s="948"/>
      <c r="Q32" s="948"/>
      <c r="R32" s="948"/>
      <c r="S32" s="948"/>
      <c r="T32" s="948"/>
      <c r="U32" s="948"/>
      <c r="V32" s="948"/>
      <c r="W32" s="948"/>
      <c r="X32" s="948"/>
      <c r="Y32" s="948"/>
      <c r="Z32" s="948"/>
      <c r="AA32" s="948"/>
      <c r="AB32" s="949"/>
      <c r="AC32" s="399"/>
      <c r="AD32" s="386"/>
      <c r="AE32" s="401"/>
      <c r="AF32" s="386"/>
      <c r="AG32" s="324"/>
    </row>
    <row r="33" spans="1:34" s="303" customFormat="1" ht="18.75" customHeight="1">
      <c r="B33" s="817"/>
      <c r="C33" s="730"/>
      <c r="D33" s="730"/>
      <c r="E33" s="730"/>
      <c r="F33" s="818"/>
      <c r="H33" s="407"/>
      <c r="I33" s="898" t="s">
        <v>132</v>
      </c>
      <c r="J33" s="898"/>
      <c r="K33" s="898"/>
      <c r="L33" s="898"/>
      <c r="M33" s="898"/>
      <c r="N33" s="947"/>
      <c r="O33" s="948"/>
      <c r="P33" s="948"/>
      <c r="Q33" s="948"/>
      <c r="R33" s="948"/>
      <c r="S33" s="948"/>
      <c r="T33" s="948"/>
      <c r="U33" s="948"/>
      <c r="V33" s="948"/>
      <c r="W33" s="948"/>
      <c r="X33" s="948"/>
      <c r="Y33" s="948"/>
      <c r="Z33" s="948"/>
      <c r="AA33" s="948"/>
      <c r="AB33" s="949"/>
      <c r="AC33" s="399"/>
      <c r="AD33" s="386"/>
      <c r="AE33" s="401"/>
      <c r="AF33" s="386"/>
      <c r="AG33" s="324"/>
    </row>
    <row r="34" spans="1:34" s="303" customFormat="1" ht="18.75" customHeight="1">
      <c r="B34" s="817"/>
      <c r="C34" s="730"/>
      <c r="D34" s="730"/>
      <c r="E34" s="730"/>
      <c r="F34" s="818"/>
      <c r="H34" s="407"/>
      <c r="I34" s="898" t="s">
        <v>133</v>
      </c>
      <c r="J34" s="898"/>
      <c r="K34" s="898"/>
      <c r="L34" s="898"/>
      <c r="M34" s="898"/>
      <c r="N34" s="947"/>
      <c r="O34" s="948"/>
      <c r="P34" s="948"/>
      <c r="Q34" s="948"/>
      <c r="R34" s="948"/>
      <c r="S34" s="948"/>
      <c r="T34" s="948"/>
      <c r="U34" s="948"/>
      <c r="V34" s="948"/>
      <c r="W34" s="948"/>
      <c r="X34" s="948"/>
      <c r="Y34" s="948"/>
      <c r="Z34" s="948"/>
      <c r="AA34" s="948"/>
      <c r="AB34" s="949"/>
      <c r="AC34" s="399"/>
      <c r="AD34" s="386"/>
      <c r="AE34" s="401"/>
      <c r="AF34" s="386"/>
      <c r="AG34" s="324"/>
    </row>
    <row r="35" spans="1:34" s="303" customFormat="1" ht="33.75" customHeight="1">
      <c r="B35" s="817"/>
      <c r="C35" s="730"/>
      <c r="D35" s="730"/>
      <c r="E35" s="730"/>
      <c r="F35" s="818"/>
      <c r="H35" s="773" t="s">
        <v>917</v>
      </c>
      <c r="I35" s="773"/>
      <c r="J35" s="773"/>
      <c r="K35" s="773"/>
      <c r="L35" s="773"/>
      <c r="M35" s="773"/>
      <c r="N35" s="773"/>
      <c r="O35" s="773"/>
      <c r="P35" s="773"/>
      <c r="Q35" s="773"/>
      <c r="R35" s="773"/>
      <c r="S35" s="773"/>
      <c r="T35" s="773"/>
      <c r="U35" s="773"/>
      <c r="V35" s="773"/>
      <c r="W35" s="773"/>
      <c r="X35" s="773"/>
      <c r="Y35" s="773"/>
      <c r="Z35" s="773"/>
      <c r="AA35" s="773"/>
      <c r="AB35" s="773"/>
      <c r="AC35" s="773"/>
      <c r="AE35" s="401"/>
      <c r="AF35" s="386"/>
      <c r="AG35" s="202"/>
    </row>
    <row r="36" spans="1:34" s="303" customFormat="1" ht="36" customHeight="1">
      <c r="B36" s="817"/>
      <c r="C36" s="730"/>
      <c r="D36" s="730"/>
      <c r="E36" s="730"/>
      <c r="F36" s="818"/>
      <c r="H36" s="880" t="s">
        <v>918</v>
      </c>
      <c r="I36" s="880"/>
      <c r="J36" s="880"/>
      <c r="K36" s="880"/>
      <c r="L36" s="880"/>
      <c r="M36" s="880"/>
      <c r="N36" s="880"/>
      <c r="O36" s="880"/>
      <c r="P36" s="880"/>
      <c r="Q36" s="880"/>
      <c r="R36" s="880"/>
      <c r="S36" s="880"/>
      <c r="T36" s="880"/>
      <c r="U36" s="880"/>
      <c r="V36" s="880"/>
      <c r="W36" s="880"/>
      <c r="X36" s="880"/>
      <c r="Y36" s="880"/>
      <c r="Z36" s="880"/>
      <c r="AA36" s="880"/>
      <c r="AB36" s="880"/>
      <c r="AC36" s="880"/>
      <c r="AD36" s="881"/>
      <c r="AE36" s="155" t="s">
        <v>0</v>
      </c>
      <c r="AF36" s="106" t="s">
        <v>125</v>
      </c>
      <c r="AG36" s="191" t="s">
        <v>0</v>
      </c>
    </row>
    <row r="37" spans="1:34" s="303" customFormat="1" ht="18.75" customHeight="1">
      <c r="B37" s="817"/>
      <c r="C37" s="730"/>
      <c r="D37" s="730"/>
      <c r="E37" s="730"/>
      <c r="F37" s="818"/>
      <c r="H37" s="407" t="s">
        <v>919</v>
      </c>
      <c r="I37" s="346"/>
      <c r="J37" s="346"/>
      <c r="K37" s="346"/>
      <c r="L37" s="346"/>
      <c r="M37" s="346"/>
      <c r="N37" s="346"/>
      <c r="O37" s="346"/>
      <c r="P37" s="346"/>
      <c r="Q37" s="346"/>
      <c r="R37" s="346"/>
      <c r="S37" s="346"/>
      <c r="T37" s="346"/>
      <c r="U37" s="346"/>
      <c r="V37" s="346"/>
      <c r="W37" s="346"/>
      <c r="X37" s="346"/>
      <c r="Y37" s="346"/>
      <c r="Z37" s="346"/>
      <c r="AA37" s="346"/>
      <c r="AB37" s="346"/>
      <c r="AC37" s="346"/>
      <c r="AE37" s="155" t="s">
        <v>0</v>
      </c>
      <c r="AF37" s="106" t="s">
        <v>125</v>
      </c>
      <c r="AG37" s="191" t="s">
        <v>0</v>
      </c>
    </row>
    <row r="38" spans="1:34" s="303" customFormat="1" ht="18.75" customHeight="1">
      <c r="A38" s="324"/>
      <c r="B38" s="720"/>
      <c r="C38" s="720"/>
      <c r="D38" s="720"/>
      <c r="E38" s="720"/>
      <c r="F38" s="820"/>
      <c r="G38" s="358"/>
      <c r="H38" s="407" t="s">
        <v>771</v>
      </c>
      <c r="I38" s="386"/>
      <c r="J38" s="386"/>
      <c r="K38" s="386"/>
      <c r="L38" s="386"/>
      <c r="M38" s="132"/>
      <c r="N38" s="400"/>
      <c r="O38" s="400"/>
      <c r="P38" s="400"/>
      <c r="Q38" s="400"/>
      <c r="R38" s="400"/>
      <c r="S38" s="400"/>
      <c r="T38" s="400"/>
      <c r="U38" s="400"/>
      <c r="V38" s="400"/>
      <c r="Y38" s="309"/>
      <c r="AA38" s="346"/>
      <c r="AB38" s="346"/>
      <c r="AC38" s="346"/>
      <c r="AE38" s="155" t="s">
        <v>0</v>
      </c>
      <c r="AF38" s="106" t="s">
        <v>125</v>
      </c>
      <c r="AG38" s="191" t="s">
        <v>0</v>
      </c>
    </row>
    <row r="39" spans="1:34" s="303" customFormat="1" ht="18.75" customHeight="1">
      <c r="B39" s="817"/>
      <c r="C39" s="815"/>
      <c r="D39" s="730"/>
      <c r="E39" s="730"/>
      <c r="F39" s="818"/>
      <c r="H39" s="407" t="s">
        <v>772</v>
      </c>
      <c r="I39" s="386"/>
      <c r="J39" s="386"/>
      <c r="K39" s="386"/>
      <c r="L39" s="386"/>
      <c r="M39" s="132"/>
      <c r="N39" s="400"/>
      <c r="O39" s="400"/>
      <c r="P39" s="400"/>
      <c r="Q39" s="400"/>
      <c r="R39" s="400"/>
      <c r="S39" s="400"/>
      <c r="T39" s="400"/>
      <c r="U39" s="400"/>
      <c r="V39" s="400"/>
      <c r="Y39" s="309"/>
      <c r="AA39" s="346"/>
      <c r="AB39" s="346"/>
      <c r="AC39" s="346"/>
      <c r="AE39" s="155" t="s">
        <v>0</v>
      </c>
      <c r="AF39" s="106" t="s">
        <v>125</v>
      </c>
      <c r="AG39" s="191" t="s">
        <v>0</v>
      </c>
    </row>
    <row r="40" spans="1:34" s="303" customFormat="1" ht="18.75" customHeight="1">
      <c r="B40" s="334"/>
      <c r="C40" s="322"/>
      <c r="D40" s="322"/>
      <c r="E40" s="322"/>
      <c r="F40" s="336"/>
      <c r="H40" s="407" t="s">
        <v>920</v>
      </c>
      <c r="I40" s="386"/>
      <c r="J40" s="386"/>
      <c r="K40" s="386"/>
      <c r="L40" s="386"/>
      <c r="M40" s="132"/>
      <c r="N40" s="400"/>
      <c r="O40" s="400"/>
      <c r="P40" s="400"/>
      <c r="Q40" s="400"/>
      <c r="R40" s="400"/>
      <c r="S40" s="400"/>
      <c r="T40" s="400"/>
      <c r="U40" s="400"/>
      <c r="V40" s="400"/>
      <c r="Y40" s="309"/>
      <c r="AA40" s="346"/>
      <c r="AB40" s="346"/>
      <c r="AC40" s="346"/>
      <c r="AE40" s="155" t="s">
        <v>0</v>
      </c>
      <c r="AF40" s="106" t="s">
        <v>125</v>
      </c>
      <c r="AG40" s="191" t="s">
        <v>0</v>
      </c>
    </row>
    <row r="41" spans="1:34" s="303" customFormat="1" ht="18.75" customHeight="1">
      <c r="B41" s="334"/>
      <c r="C41" s="322"/>
      <c r="D41" s="322"/>
      <c r="E41" s="322"/>
      <c r="F41" s="336"/>
      <c r="H41" s="407" t="s">
        <v>774</v>
      </c>
      <c r="I41" s="386"/>
      <c r="J41" s="386"/>
      <c r="K41" s="386"/>
      <c r="L41" s="386"/>
      <c r="M41" s="132"/>
      <c r="N41" s="400"/>
      <c r="O41" s="400"/>
      <c r="P41" s="400"/>
      <c r="Q41" s="400"/>
      <c r="R41" s="400"/>
      <c r="S41" s="400"/>
      <c r="T41" s="400"/>
      <c r="U41" s="400"/>
      <c r="V41" s="400"/>
      <c r="Y41" s="309"/>
      <c r="AA41" s="346"/>
      <c r="AB41" s="346"/>
      <c r="AC41" s="346"/>
      <c r="AE41" s="155" t="s">
        <v>0</v>
      </c>
      <c r="AF41" s="106" t="s">
        <v>125</v>
      </c>
      <c r="AG41" s="191" t="s">
        <v>0</v>
      </c>
    </row>
    <row r="42" spans="1:34" s="303" customFormat="1" ht="18.75" customHeight="1">
      <c r="B42" s="337"/>
      <c r="C42" s="338"/>
      <c r="D42" s="338"/>
      <c r="E42" s="338"/>
      <c r="F42" s="339"/>
      <c r="G42" s="314"/>
      <c r="H42" s="418"/>
      <c r="I42" s="404"/>
      <c r="J42" s="404"/>
      <c r="K42" s="404"/>
      <c r="L42" s="404"/>
      <c r="M42" s="216"/>
      <c r="N42" s="380"/>
      <c r="O42" s="380"/>
      <c r="P42" s="380"/>
      <c r="Q42" s="380"/>
      <c r="R42" s="380"/>
      <c r="S42" s="380"/>
      <c r="T42" s="380"/>
      <c r="U42" s="380"/>
      <c r="V42" s="380"/>
      <c r="W42" s="314"/>
      <c r="X42" s="314"/>
      <c r="Y42" s="318"/>
      <c r="Z42" s="314"/>
      <c r="AA42" s="347"/>
      <c r="AB42" s="347"/>
      <c r="AC42" s="347"/>
      <c r="AD42" s="314"/>
      <c r="AE42" s="403"/>
      <c r="AF42" s="404"/>
      <c r="AG42" s="405"/>
    </row>
    <row r="43" spans="1:34" s="303" customFormat="1" ht="33" customHeight="1">
      <c r="B43" s="730" t="s">
        <v>775</v>
      </c>
      <c r="C43" s="730"/>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c r="AC43" s="730"/>
      <c r="AD43" s="730"/>
      <c r="AE43" s="730"/>
      <c r="AF43" s="322"/>
    </row>
    <row r="44" spans="1:34" s="303" customFormat="1" ht="47.25" customHeight="1">
      <c r="B44" s="730" t="s">
        <v>921</v>
      </c>
      <c r="C44" s="730"/>
      <c r="D44" s="730"/>
      <c r="E44" s="730"/>
      <c r="F44" s="730"/>
      <c r="G44" s="730"/>
      <c r="H44" s="730"/>
      <c r="I44" s="730"/>
      <c r="J44" s="730"/>
      <c r="K44" s="730"/>
      <c r="L44" s="730"/>
      <c r="M44" s="730"/>
      <c r="N44" s="730"/>
      <c r="O44" s="730"/>
      <c r="P44" s="730"/>
      <c r="Q44" s="730"/>
      <c r="R44" s="730"/>
      <c r="S44" s="730"/>
      <c r="T44" s="730"/>
      <c r="U44" s="730"/>
      <c r="V44" s="730"/>
      <c r="W44" s="730"/>
      <c r="X44" s="730"/>
      <c r="Y44" s="730"/>
      <c r="Z44" s="730"/>
      <c r="AA44" s="730"/>
      <c r="AB44" s="730"/>
      <c r="AC44" s="730"/>
      <c r="AD44" s="730"/>
      <c r="AE44" s="730"/>
      <c r="AF44" s="730"/>
      <c r="AG44" s="730"/>
    </row>
    <row r="45" spans="1:34" s="303" customFormat="1" ht="27" customHeight="1">
      <c r="B45" s="953" t="s">
        <v>922</v>
      </c>
      <c r="C45" s="953"/>
      <c r="D45" s="953"/>
      <c r="E45" s="953"/>
      <c r="F45" s="953"/>
      <c r="G45" s="953"/>
      <c r="H45" s="953"/>
      <c r="I45" s="953"/>
      <c r="J45" s="953"/>
      <c r="K45" s="953"/>
      <c r="L45" s="953"/>
      <c r="M45" s="953"/>
      <c r="N45" s="953"/>
      <c r="O45" s="953"/>
      <c r="P45" s="953"/>
      <c r="Q45" s="953"/>
      <c r="R45" s="953"/>
      <c r="S45" s="953"/>
      <c r="T45" s="953"/>
      <c r="U45" s="953"/>
      <c r="V45" s="953"/>
      <c r="W45" s="953"/>
      <c r="X45" s="953"/>
      <c r="Y45" s="953"/>
      <c r="Z45" s="953"/>
      <c r="AA45" s="953"/>
      <c r="AB45" s="953"/>
      <c r="AC45" s="953"/>
      <c r="AD45" s="953"/>
      <c r="AE45" s="953"/>
      <c r="AF45" s="953"/>
      <c r="AG45" s="953"/>
      <c r="AH45" s="953"/>
    </row>
    <row r="46" spans="1:34">
      <c r="B46" s="350"/>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c r="AE46" s="350"/>
      <c r="AF46" s="350"/>
      <c r="AG46" s="350"/>
    </row>
    <row r="47" spans="1:34">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0"/>
      <c r="AA47" s="350"/>
      <c r="AB47" s="350"/>
      <c r="AC47" s="350"/>
      <c r="AD47" s="350"/>
      <c r="AE47" s="350"/>
      <c r="AF47" s="350"/>
      <c r="AG47" s="350"/>
    </row>
    <row r="122" spans="3:7">
      <c r="C122" s="59"/>
      <c r="D122" s="59"/>
      <c r="E122" s="59"/>
      <c r="F122" s="59"/>
      <c r="G122" s="59"/>
    </row>
    <row r="123" spans="3:7">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1"/>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election activeCell="B4" sqref="B4:Y4"/>
    </sheetView>
  </sheetViews>
  <sheetFormatPr defaultColWidth="3.5" defaultRowHeight="13.5"/>
  <cols>
    <col min="1" max="1" width="2.375" style="3" customWidth="1"/>
    <col min="2" max="2" width="3" style="363" customWidth="1"/>
    <col min="3" max="7" width="3.5" style="3"/>
    <col min="8" max="24" width="4.5" style="3" customWidth="1"/>
    <col min="25" max="25" width="5.125" style="3" customWidth="1"/>
    <col min="26" max="16384" width="3.5" style="3"/>
  </cols>
  <sheetData>
    <row r="2" spans="2:25">
      <c r="B2" s="3" t="s">
        <v>923</v>
      </c>
    </row>
    <row r="4" spans="2:25">
      <c r="B4" s="785" t="s">
        <v>924</v>
      </c>
      <c r="C4" s="785"/>
      <c r="D4" s="785"/>
      <c r="E4" s="785"/>
      <c r="F4" s="785"/>
      <c r="G4" s="785"/>
      <c r="H4" s="785"/>
      <c r="I4" s="785"/>
      <c r="J4" s="785"/>
      <c r="K4" s="785"/>
      <c r="L4" s="785"/>
      <c r="M4" s="785"/>
      <c r="N4" s="785"/>
      <c r="O4" s="785"/>
      <c r="P4" s="785"/>
      <c r="Q4" s="785"/>
      <c r="R4" s="785"/>
      <c r="S4" s="785"/>
      <c r="T4" s="785"/>
      <c r="U4" s="785"/>
      <c r="V4" s="785"/>
      <c r="W4" s="785"/>
      <c r="X4" s="785"/>
      <c r="Y4" s="785"/>
    </row>
    <row r="6" spans="2:25" ht="30" customHeight="1">
      <c r="B6" s="300">
        <v>1</v>
      </c>
      <c r="C6" s="375" t="s">
        <v>106</v>
      </c>
      <c r="D6" s="16"/>
      <c r="E6" s="16"/>
      <c r="F6" s="16"/>
      <c r="G6" s="17"/>
      <c r="H6" s="732"/>
      <c r="I6" s="733"/>
      <c r="J6" s="733"/>
      <c r="K6" s="733"/>
      <c r="L6" s="733"/>
      <c r="M6" s="733"/>
      <c r="N6" s="733"/>
      <c r="O6" s="733"/>
      <c r="P6" s="733"/>
      <c r="Q6" s="733"/>
      <c r="R6" s="733"/>
      <c r="S6" s="733"/>
      <c r="T6" s="733"/>
      <c r="U6" s="733"/>
      <c r="V6" s="733"/>
      <c r="W6" s="733"/>
      <c r="X6" s="733"/>
      <c r="Y6" s="734"/>
    </row>
    <row r="7" spans="2:25" ht="30" customHeight="1">
      <c r="B7" s="300">
        <v>2</v>
      </c>
      <c r="C7" s="375" t="s">
        <v>190</v>
      </c>
      <c r="D7" s="375"/>
      <c r="E7" s="375"/>
      <c r="F7" s="375"/>
      <c r="G7" s="385"/>
      <c r="H7" s="104" t="s">
        <v>0</v>
      </c>
      <c r="I7" s="375" t="s">
        <v>117</v>
      </c>
      <c r="J7" s="375"/>
      <c r="K7" s="375"/>
      <c r="L7" s="375"/>
      <c r="M7" s="105" t="s">
        <v>0</v>
      </c>
      <c r="N7" s="375" t="s">
        <v>118</v>
      </c>
      <c r="O7" s="375"/>
      <c r="P7" s="375"/>
      <c r="Q7" s="375"/>
      <c r="R7" s="105" t="s">
        <v>0</v>
      </c>
      <c r="S7" s="375" t="s">
        <v>119</v>
      </c>
      <c r="T7" s="375"/>
      <c r="U7" s="375"/>
      <c r="V7" s="375"/>
      <c r="W7" s="375"/>
      <c r="X7" s="375"/>
      <c r="Y7" s="385"/>
    </row>
    <row r="8" spans="2:25" ht="30" customHeight="1">
      <c r="B8" s="308">
        <v>3</v>
      </c>
      <c r="C8" s="2" t="s">
        <v>191</v>
      </c>
      <c r="D8" s="2"/>
      <c r="E8" s="2"/>
      <c r="F8" s="2"/>
      <c r="G8" s="86"/>
      <c r="H8" s="106" t="s">
        <v>0</v>
      </c>
      <c r="I8" s="303" t="s">
        <v>925</v>
      </c>
      <c r="J8" s="2"/>
      <c r="K8" s="2"/>
      <c r="L8" s="2"/>
      <c r="M8" s="2"/>
      <c r="N8" s="2"/>
      <c r="O8" s="2"/>
      <c r="P8" s="106" t="s">
        <v>0</v>
      </c>
      <c r="Q8" s="303" t="s">
        <v>926</v>
      </c>
      <c r="R8" s="2"/>
      <c r="S8" s="2"/>
      <c r="T8" s="2"/>
      <c r="U8" s="2"/>
      <c r="V8" s="2"/>
      <c r="W8" s="2"/>
      <c r="X8" s="2"/>
      <c r="Y8" s="86"/>
    </row>
    <row r="9" spans="2:25" ht="30" customHeight="1">
      <c r="B9" s="308"/>
      <c r="C9" s="2"/>
      <c r="D9" s="2"/>
      <c r="E9" s="2"/>
      <c r="F9" s="2"/>
      <c r="G9" s="86"/>
      <c r="H9" s="106" t="s">
        <v>0</v>
      </c>
      <c r="I9" s="303" t="s">
        <v>927</v>
      </c>
      <c r="J9" s="2"/>
      <c r="K9" s="2"/>
      <c r="L9" s="2"/>
      <c r="M9" s="2"/>
      <c r="N9" s="2"/>
      <c r="O9" s="2"/>
      <c r="P9" s="106" t="s">
        <v>0</v>
      </c>
      <c r="Q9" s="303" t="s">
        <v>928</v>
      </c>
      <c r="R9" s="2"/>
      <c r="S9" s="2"/>
      <c r="T9" s="2"/>
      <c r="W9" s="2"/>
      <c r="X9" s="2"/>
      <c r="Y9" s="86"/>
    </row>
    <row r="10" spans="2:25" ht="30" customHeight="1">
      <c r="B10" s="308"/>
      <c r="C10" s="2"/>
      <c r="D10" s="2"/>
      <c r="E10" s="2"/>
      <c r="F10" s="2"/>
      <c r="G10" s="86"/>
      <c r="M10" s="2"/>
      <c r="N10" s="2"/>
      <c r="O10" s="2"/>
      <c r="P10" s="2"/>
      <c r="Q10" s="303"/>
      <c r="R10" s="2"/>
      <c r="S10" s="2"/>
      <c r="T10" s="2"/>
      <c r="U10" s="2"/>
      <c r="V10" s="2"/>
      <c r="W10" s="2"/>
      <c r="X10" s="2"/>
      <c r="Y10" s="86"/>
    </row>
    <row r="11" spans="2:25">
      <c r="B11" s="34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122">
        <v>4</v>
      </c>
      <c r="C12" s="786" t="s">
        <v>929</v>
      </c>
      <c r="D12" s="786"/>
      <c r="E12" s="786"/>
      <c r="F12" s="786"/>
      <c r="G12" s="787"/>
      <c r="H12" s="85" t="s">
        <v>930</v>
      </c>
      <c r="I12" s="2"/>
      <c r="Y12" s="89"/>
    </row>
    <row r="13" spans="2:25" ht="19.5" customHeight="1">
      <c r="B13" s="102"/>
      <c r="G13" s="89"/>
      <c r="H13" s="103"/>
      <c r="I13" s="2" t="s">
        <v>931</v>
      </c>
      <c r="J13" s="2"/>
      <c r="K13" s="2"/>
      <c r="L13" s="2"/>
      <c r="M13" s="2"/>
      <c r="N13" s="2"/>
      <c r="O13" s="2"/>
      <c r="P13" s="2"/>
      <c r="Q13" s="2"/>
      <c r="R13" s="2"/>
      <c r="S13" s="2"/>
      <c r="T13" s="2"/>
      <c r="U13" s="2"/>
      <c r="Y13" s="89"/>
    </row>
    <row r="14" spans="2:25" ht="12" customHeight="1">
      <c r="B14" s="102"/>
      <c r="G14" s="89"/>
      <c r="H14" s="103"/>
      <c r="I14" s="731" t="s">
        <v>932</v>
      </c>
      <c r="J14" s="731"/>
      <c r="K14" s="731"/>
      <c r="L14" s="731"/>
      <c r="M14" s="731"/>
      <c r="N14" s="731"/>
      <c r="O14" s="731"/>
      <c r="P14" s="731"/>
      <c r="Q14" s="724" t="s">
        <v>933</v>
      </c>
      <c r="R14" s="725"/>
      <c r="S14" s="725"/>
      <c r="T14" s="725"/>
      <c r="U14" s="725"/>
      <c r="V14" s="725"/>
      <c r="W14" s="726"/>
      <c r="Y14" s="89"/>
    </row>
    <row r="15" spans="2:25" ht="12" customHeight="1">
      <c r="B15" s="102"/>
      <c r="G15" s="89"/>
      <c r="H15" s="103"/>
      <c r="I15" s="731"/>
      <c r="J15" s="731"/>
      <c r="K15" s="731"/>
      <c r="L15" s="731"/>
      <c r="M15" s="731"/>
      <c r="N15" s="731"/>
      <c r="O15" s="731"/>
      <c r="P15" s="731"/>
      <c r="Q15" s="727"/>
      <c r="R15" s="728"/>
      <c r="S15" s="728"/>
      <c r="T15" s="728"/>
      <c r="U15" s="728"/>
      <c r="V15" s="728"/>
      <c r="W15" s="729"/>
      <c r="Y15" s="89"/>
    </row>
    <row r="16" spans="2:25" ht="12" customHeight="1">
      <c r="B16" s="102"/>
      <c r="G16" s="89"/>
      <c r="H16" s="103"/>
      <c r="I16" s="731" t="s">
        <v>934</v>
      </c>
      <c r="J16" s="731"/>
      <c r="K16" s="731"/>
      <c r="L16" s="731"/>
      <c r="M16" s="731"/>
      <c r="N16" s="731"/>
      <c r="O16" s="731"/>
      <c r="P16" s="731"/>
      <c r="Q16" s="774"/>
      <c r="R16" s="775"/>
      <c r="S16" s="775"/>
      <c r="T16" s="775"/>
      <c r="U16" s="775"/>
      <c r="V16" s="775"/>
      <c r="W16" s="776"/>
      <c r="Y16" s="89"/>
    </row>
    <row r="17" spans="2:25" ht="12" customHeight="1">
      <c r="B17" s="102"/>
      <c r="G17" s="89"/>
      <c r="H17" s="103"/>
      <c r="I17" s="731"/>
      <c r="J17" s="731"/>
      <c r="K17" s="731"/>
      <c r="L17" s="731"/>
      <c r="M17" s="731"/>
      <c r="N17" s="731"/>
      <c r="O17" s="731"/>
      <c r="P17" s="731"/>
      <c r="Q17" s="777"/>
      <c r="R17" s="778"/>
      <c r="S17" s="778"/>
      <c r="T17" s="778"/>
      <c r="U17" s="778"/>
      <c r="V17" s="778"/>
      <c r="W17" s="779"/>
      <c r="Y17" s="89"/>
    </row>
    <row r="18" spans="2:25" ht="12" customHeight="1">
      <c r="B18" s="102"/>
      <c r="G18" s="89"/>
      <c r="H18" s="103"/>
      <c r="I18" s="731" t="s">
        <v>935</v>
      </c>
      <c r="J18" s="731"/>
      <c r="K18" s="731"/>
      <c r="L18" s="731"/>
      <c r="M18" s="731"/>
      <c r="N18" s="731"/>
      <c r="O18" s="731"/>
      <c r="P18" s="731"/>
      <c r="Q18" s="774"/>
      <c r="R18" s="775"/>
      <c r="S18" s="775"/>
      <c r="T18" s="775"/>
      <c r="U18" s="775"/>
      <c r="V18" s="775"/>
      <c r="W18" s="776"/>
      <c r="Y18" s="89"/>
    </row>
    <row r="19" spans="2:25" ht="12" customHeight="1">
      <c r="B19" s="102"/>
      <c r="G19" s="89"/>
      <c r="H19" s="103"/>
      <c r="I19" s="731"/>
      <c r="J19" s="731"/>
      <c r="K19" s="731"/>
      <c r="L19" s="731"/>
      <c r="M19" s="731"/>
      <c r="N19" s="731"/>
      <c r="O19" s="731"/>
      <c r="P19" s="731"/>
      <c r="Q19" s="777"/>
      <c r="R19" s="778"/>
      <c r="S19" s="778"/>
      <c r="T19" s="778"/>
      <c r="U19" s="778"/>
      <c r="V19" s="778"/>
      <c r="W19" s="779"/>
      <c r="Y19" s="89"/>
    </row>
    <row r="20" spans="2:25" ht="12" customHeight="1">
      <c r="B20" s="102"/>
      <c r="G20" s="89"/>
      <c r="H20" s="103"/>
      <c r="I20" s="731" t="s">
        <v>936</v>
      </c>
      <c r="J20" s="731"/>
      <c r="K20" s="731"/>
      <c r="L20" s="731"/>
      <c r="M20" s="731"/>
      <c r="N20" s="731"/>
      <c r="O20" s="731"/>
      <c r="P20" s="731"/>
      <c r="Q20" s="774"/>
      <c r="R20" s="775"/>
      <c r="S20" s="775"/>
      <c r="T20" s="775"/>
      <c r="U20" s="775"/>
      <c r="V20" s="775"/>
      <c r="W20" s="776"/>
      <c r="Y20" s="89"/>
    </row>
    <row r="21" spans="2:25" ht="12" customHeight="1">
      <c r="B21" s="102"/>
      <c r="G21" s="89"/>
      <c r="H21" s="103"/>
      <c r="I21" s="731"/>
      <c r="J21" s="731"/>
      <c r="K21" s="731"/>
      <c r="L21" s="731"/>
      <c r="M21" s="731"/>
      <c r="N21" s="731"/>
      <c r="O21" s="731"/>
      <c r="P21" s="731"/>
      <c r="Q21" s="777"/>
      <c r="R21" s="778"/>
      <c r="S21" s="778"/>
      <c r="T21" s="778"/>
      <c r="U21" s="778"/>
      <c r="V21" s="778"/>
      <c r="W21" s="779"/>
      <c r="Y21" s="89"/>
    </row>
    <row r="22" spans="2:25" ht="12" customHeight="1">
      <c r="B22" s="102"/>
      <c r="G22" s="89"/>
      <c r="H22" s="103"/>
      <c r="I22" s="731" t="s">
        <v>937</v>
      </c>
      <c r="J22" s="731"/>
      <c r="K22" s="731"/>
      <c r="L22" s="731"/>
      <c r="M22" s="731"/>
      <c r="N22" s="731"/>
      <c r="O22" s="731"/>
      <c r="P22" s="731"/>
      <c r="Q22" s="774"/>
      <c r="R22" s="775"/>
      <c r="S22" s="775"/>
      <c r="T22" s="775"/>
      <c r="U22" s="775"/>
      <c r="V22" s="775"/>
      <c r="W22" s="776"/>
      <c r="Y22" s="89"/>
    </row>
    <row r="23" spans="2:25" ht="12" customHeight="1">
      <c r="B23" s="102"/>
      <c r="G23" s="89"/>
      <c r="H23" s="103"/>
      <c r="I23" s="731"/>
      <c r="J23" s="731"/>
      <c r="K23" s="731"/>
      <c r="L23" s="731"/>
      <c r="M23" s="731"/>
      <c r="N23" s="731"/>
      <c r="O23" s="731"/>
      <c r="P23" s="731"/>
      <c r="Q23" s="777"/>
      <c r="R23" s="778"/>
      <c r="S23" s="778"/>
      <c r="T23" s="778"/>
      <c r="U23" s="778"/>
      <c r="V23" s="778"/>
      <c r="W23" s="779"/>
      <c r="Y23" s="89"/>
    </row>
    <row r="24" spans="2:25" ht="12" customHeight="1">
      <c r="B24" s="102"/>
      <c r="G24" s="89"/>
      <c r="H24" s="103"/>
      <c r="I24" s="724" t="s">
        <v>848</v>
      </c>
      <c r="J24" s="725"/>
      <c r="K24" s="725"/>
      <c r="L24" s="725"/>
      <c r="M24" s="725"/>
      <c r="N24" s="725"/>
      <c r="O24" s="725"/>
      <c r="P24" s="726"/>
      <c r="Q24" s="774"/>
      <c r="R24" s="775"/>
      <c r="S24" s="775"/>
      <c r="T24" s="775"/>
      <c r="U24" s="775"/>
      <c r="V24" s="775"/>
      <c r="W24" s="776"/>
      <c r="Y24" s="89"/>
    </row>
    <row r="25" spans="2:25" ht="12" customHeight="1">
      <c r="B25" s="102"/>
      <c r="G25" s="89"/>
      <c r="H25" s="103"/>
      <c r="I25" s="727"/>
      <c r="J25" s="728"/>
      <c r="K25" s="728"/>
      <c r="L25" s="728"/>
      <c r="M25" s="728"/>
      <c r="N25" s="728"/>
      <c r="O25" s="728"/>
      <c r="P25" s="729"/>
      <c r="Q25" s="777"/>
      <c r="R25" s="778"/>
      <c r="S25" s="778"/>
      <c r="T25" s="778"/>
      <c r="U25" s="778"/>
      <c r="V25" s="778"/>
      <c r="W25" s="779"/>
      <c r="Y25" s="89"/>
    </row>
    <row r="26" spans="2:25" ht="12" customHeight="1">
      <c r="B26" s="102"/>
      <c r="G26" s="89"/>
      <c r="H26" s="103"/>
      <c r="I26" s="724"/>
      <c r="J26" s="725"/>
      <c r="K26" s="725"/>
      <c r="L26" s="725"/>
      <c r="M26" s="725"/>
      <c r="N26" s="725"/>
      <c r="O26" s="725"/>
      <c r="P26" s="726"/>
      <c r="Q26" s="774"/>
      <c r="R26" s="775"/>
      <c r="S26" s="775"/>
      <c r="T26" s="775"/>
      <c r="U26" s="775"/>
      <c r="V26" s="775"/>
      <c r="W26" s="776"/>
      <c r="Y26" s="89"/>
    </row>
    <row r="27" spans="2:25" ht="12" customHeight="1">
      <c r="B27" s="102"/>
      <c r="G27" s="89"/>
      <c r="H27" s="103"/>
      <c r="I27" s="727"/>
      <c r="J27" s="728"/>
      <c r="K27" s="728"/>
      <c r="L27" s="728"/>
      <c r="M27" s="728"/>
      <c r="N27" s="728"/>
      <c r="O27" s="728"/>
      <c r="P27" s="729"/>
      <c r="Q27" s="777"/>
      <c r="R27" s="778"/>
      <c r="S27" s="778"/>
      <c r="T27" s="778"/>
      <c r="U27" s="778"/>
      <c r="V27" s="778"/>
      <c r="W27" s="779"/>
      <c r="Y27" s="89"/>
    </row>
    <row r="28" spans="2:25" ht="12" customHeight="1">
      <c r="B28" s="102"/>
      <c r="G28" s="89"/>
      <c r="H28" s="103"/>
      <c r="I28" s="731"/>
      <c r="J28" s="731"/>
      <c r="K28" s="731"/>
      <c r="L28" s="731"/>
      <c r="M28" s="731"/>
      <c r="N28" s="731"/>
      <c r="O28" s="731"/>
      <c r="P28" s="731"/>
      <c r="Q28" s="774"/>
      <c r="R28" s="775"/>
      <c r="S28" s="775"/>
      <c r="T28" s="775"/>
      <c r="U28" s="775"/>
      <c r="V28" s="775"/>
      <c r="W28" s="776"/>
      <c r="Y28" s="89"/>
    </row>
    <row r="29" spans="2:25" s="417" customFormat="1" ht="12" customHeight="1">
      <c r="B29" s="102"/>
      <c r="C29" s="3"/>
      <c r="D29" s="3"/>
      <c r="E29" s="3"/>
      <c r="F29" s="3"/>
      <c r="G29" s="89"/>
      <c r="H29" s="174"/>
      <c r="I29" s="731"/>
      <c r="J29" s="731"/>
      <c r="K29" s="731"/>
      <c r="L29" s="731"/>
      <c r="M29" s="731"/>
      <c r="N29" s="731"/>
      <c r="O29" s="731"/>
      <c r="P29" s="731"/>
      <c r="Q29" s="777"/>
      <c r="R29" s="778"/>
      <c r="S29" s="778"/>
      <c r="T29" s="778"/>
      <c r="U29" s="778"/>
      <c r="V29" s="778"/>
      <c r="W29" s="779"/>
      <c r="Y29" s="173"/>
    </row>
    <row r="30" spans="2:25" ht="15" customHeight="1">
      <c r="B30" s="102"/>
      <c r="G30" s="89"/>
      <c r="H30" s="103"/>
      <c r="I30" s="2"/>
      <c r="J30" s="2"/>
      <c r="K30" s="2"/>
      <c r="L30" s="2"/>
      <c r="M30" s="2"/>
      <c r="N30" s="2"/>
      <c r="O30" s="2"/>
      <c r="P30" s="2"/>
      <c r="Q30" s="2"/>
      <c r="R30" s="2"/>
      <c r="S30" s="2"/>
      <c r="T30" s="2"/>
      <c r="U30" s="2"/>
      <c r="Y30" s="325"/>
    </row>
    <row r="31" spans="2:25" ht="20.25" customHeight="1">
      <c r="B31" s="102"/>
      <c r="G31" s="89"/>
      <c r="H31" s="85" t="s">
        <v>938</v>
      </c>
      <c r="I31" s="2"/>
      <c r="J31" s="2"/>
      <c r="K31" s="2"/>
      <c r="L31" s="2"/>
      <c r="M31" s="2"/>
      <c r="N31" s="2"/>
      <c r="O31" s="2"/>
      <c r="P31" s="2"/>
      <c r="Q31" s="2"/>
      <c r="R31" s="2"/>
      <c r="S31" s="2"/>
      <c r="T31" s="2"/>
      <c r="U31" s="2"/>
      <c r="Y31" s="325"/>
    </row>
    <row r="32" spans="2:25" ht="9.75" customHeight="1">
      <c r="B32" s="102"/>
      <c r="G32" s="89"/>
      <c r="H32" s="85"/>
      <c r="I32" s="2"/>
      <c r="J32" s="2"/>
      <c r="K32" s="2"/>
      <c r="L32" s="2"/>
      <c r="M32" s="2"/>
      <c r="N32" s="2"/>
      <c r="O32" s="2"/>
      <c r="P32" s="2"/>
      <c r="Q32" s="2"/>
      <c r="R32" s="2"/>
      <c r="S32" s="2"/>
      <c r="T32" s="2"/>
      <c r="U32" s="2"/>
      <c r="Y32" s="325"/>
    </row>
    <row r="33" spans="1:25" ht="22.5" customHeight="1">
      <c r="B33" s="102"/>
      <c r="G33" s="89"/>
      <c r="H33" s="103"/>
      <c r="I33" s="814" t="s">
        <v>939</v>
      </c>
      <c r="J33" s="815"/>
      <c r="K33" s="815"/>
      <c r="L33" s="815"/>
      <c r="M33" s="815"/>
      <c r="N33" s="815"/>
      <c r="O33" s="815"/>
      <c r="P33" s="815"/>
      <c r="Q33" s="815"/>
      <c r="R33" s="816"/>
      <c r="S33" s="724"/>
      <c r="T33" s="725"/>
      <c r="U33" s="726" t="s">
        <v>109</v>
      </c>
      <c r="Y33" s="89"/>
    </row>
    <row r="34" spans="1:25" ht="22.5" customHeight="1">
      <c r="B34" s="102"/>
      <c r="G34" s="89"/>
      <c r="H34" s="103"/>
      <c r="I34" s="819"/>
      <c r="J34" s="720"/>
      <c r="K34" s="720"/>
      <c r="L34" s="720"/>
      <c r="M34" s="720"/>
      <c r="N34" s="720"/>
      <c r="O34" s="720"/>
      <c r="P34" s="720"/>
      <c r="Q34" s="720"/>
      <c r="R34" s="820"/>
      <c r="S34" s="727"/>
      <c r="T34" s="728"/>
      <c r="U34" s="729"/>
      <c r="Y34" s="89"/>
    </row>
    <row r="35" spans="1:25" ht="11.25" customHeight="1">
      <c r="B35" s="102"/>
      <c r="G35" s="89"/>
      <c r="H35" s="85"/>
      <c r="I35" s="2"/>
      <c r="J35" s="2"/>
      <c r="K35" s="2"/>
      <c r="L35" s="2"/>
      <c r="M35" s="2"/>
      <c r="N35" s="2"/>
      <c r="O35" s="2"/>
      <c r="P35" s="2"/>
      <c r="Q35" s="2"/>
      <c r="R35" s="2"/>
      <c r="S35" s="2"/>
      <c r="T35" s="2"/>
      <c r="U35" s="2"/>
      <c r="Y35" s="325"/>
    </row>
    <row r="36" spans="1:25" ht="27.75" customHeight="1">
      <c r="B36" s="102"/>
      <c r="G36" s="89"/>
      <c r="H36" s="103"/>
      <c r="I36" s="814" t="s">
        <v>940</v>
      </c>
      <c r="J36" s="815"/>
      <c r="K36" s="815"/>
      <c r="L36" s="815"/>
      <c r="M36" s="815"/>
      <c r="N36" s="815"/>
      <c r="O36" s="815"/>
      <c r="P36" s="815"/>
      <c r="Q36" s="815"/>
      <c r="R36" s="816"/>
      <c r="S36" s="724"/>
      <c r="T36" s="725"/>
      <c r="U36" s="726" t="s">
        <v>109</v>
      </c>
      <c r="V36" s="782" t="s">
        <v>153</v>
      </c>
      <c r="W36" s="792" t="s">
        <v>941</v>
      </c>
      <c r="X36" s="792"/>
      <c r="Y36" s="1016"/>
    </row>
    <row r="37" spans="1:25" ht="21.75" customHeight="1">
      <c r="B37" s="102"/>
      <c r="G37" s="89"/>
      <c r="H37" s="103"/>
      <c r="I37" s="819"/>
      <c r="J37" s="720"/>
      <c r="K37" s="720"/>
      <c r="L37" s="720"/>
      <c r="M37" s="720"/>
      <c r="N37" s="720"/>
      <c r="O37" s="720"/>
      <c r="P37" s="720"/>
      <c r="Q37" s="720"/>
      <c r="R37" s="820"/>
      <c r="S37" s="727"/>
      <c r="T37" s="728"/>
      <c r="U37" s="729"/>
      <c r="V37" s="782"/>
      <c r="W37" s="792"/>
      <c r="X37" s="792"/>
      <c r="Y37" s="1016"/>
    </row>
    <row r="38" spans="1:25" ht="21.75" customHeight="1">
      <c r="B38" s="102"/>
      <c r="G38" s="89"/>
      <c r="I38" s="338"/>
      <c r="J38" s="338"/>
      <c r="K38" s="338"/>
      <c r="L38" s="338"/>
      <c r="M38" s="338"/>
      <c r="N38" s="338"/>
      <c r="O38" s="338"/>
      <c r="P38" s="338"/>
      <c r="Q38" s="338"/>
      <c r="R38" s="338"/>
      <c r="S38" s="282"/>
      <c r="T38" s="282"/>
      <c r="U38" s="282"/>
      <c r="V38" s="309"/>
      <c r="W38" s="720" t="s">
        <v>942</v>
      </c>
      <c r="X38" s="720"/>
      <c r="Y38" s="820"/>
    </row>
    <row r="39" spans="1:25" ht="21.75" customHeight="1">
      <c r="A39" s="89"/>
      <c r="H39" s="297"/>
      <c r="I39" s="730" t="s">
        <v>943</v>
      </c>
      <c r="J39" s="730"/>
      <c r="K39" s="730"/>
      <c r="L39" s="730"/>
      <c r="M39" s="730"/>
      <c r="N39" s="730"/>
      <c r="O39" s="730"/>
      <c r="P39" s="730"/>
      <c r="Q39" s="730"/>
      <c r="R39" s="818"/>
      <c r="S39" s="782"/>
      <c r="T39" s="719"/>
      <c r="U39" s="783" t="s">
        <v>109</v>
      </c>
      <c r="V39" s="309"/>
      <c r="W39" s="730"/>
      <c r="X39" s="730"/>
      <c r="Y39" s="818"/>
    </row>
    <row r="40" spans="1:25" ht="21.75" customHeight="1">
      <c r="B40" s="102"/>
      <c r="G40" s="89"/>
      <c r="H40" s="103"/>
      <c r="I40" s="819"/>
      <c r="J40" s="720"/>
      <c r="K40" s="720"/>
      <c r="L40" s="720"/>
      <c r="M40" s="720"/>
      <c r="N40" s="720"/>
      <c r="O40" s="720"/>
      <c r="P40" s="720"/>
      <c r="Q40" s="720"/>
      <c r="R40" s="820"/>
      <c r="S40" s="727"/>
      <c r="T40" s="728"/>
      <c r="U40" s="729"/>
      <c r="V40" s="309"/>
      <c r="W40" s="730"/>
      <c r="X40" s="730"/>
      <c r="Y40" s="818"/>
    </row>
    <row r="41" spans="1:25" ht="15" customHeight="1">
      <c r="B41" s="102"/>
      <c r="G41" s="89"/>
      <c r="H41" s="103"/>
      <c r="I41" s="2"/>
      <c r="J41" s="2"/>
      <c r="K41" s="2"/>
      <c r="L41" s="2"/>
      <c r="M41" s="2"/>
      <c r="N41" s="2"/>
      <c r="O41" s="2"/>
      <c r="P41" s="2"/>
      <c r="Q41" s="2"/>
      <c r="R41" s="2"/>
      <c r="S41" s="2"/>
      <c r="T41" s="2"/>
      <c r="U41" s="2"/>
      <c r="W41" s="730"/>
      <c r="X41" s="730"/>
      <c r="Y41" s="818"/>
    </row>
    <row r="42" spans="1:25" ht="15" customHeight="1">
      <c r="B42" s="348"/>
      <c r="C42" s="59"/>
      <c r="D42" s="59"/>
      <c r="E42" s="59"/>
      <c r="F42" s="59"/>
      <c r="G42" s="60"/>
      <c r="H42" s="123"/>
      <c r="I42" s="59"/>
      <c r="J42" s="59"/>
      <c r="K42" s="59"/>
      <c r="L42" s="59"/>
      <c r="M42" s="59"/>
      <c r="N42" s="59"/>
      <c r="O42" s="59"/>
      <c r="P42" s="59"/>
      <c r="Q42" s="59"/>
      <c r="R42" s="59"/>
      <c r="S42" s="59"/>
      <c r="T42" s="59"/>
      <c r="U42" s="59"/>
      <c r="V42" s="59"/>
      <c r="W42" s="720"/>
      <c r="X42" s="720"/>
      <c r="Y42" s="820"/>
    </row>
    <row r="43" spans="1:25" ht="15" customHeight="1">
      <c r="Y43" s="323"/>
    </row>
    <row r="44" spans="1:25">
      <c r="B44" s="124" t="s">
        <v>944</v>
      </c>
      <c r="D44" s="387"/>
      <c r="E44" s="387"/>
      <c r="F44" s="387"/>
      <c r="G44" s="387"/>
      <c r="H44" s="387"/>
      <c r="I44" s="387"/>
      <c r="J44" s="387"/>
      <c r="K44" s="387"/>
      <c r="L44" s="387"/>
      <c r="M44" s="387"/>
      <c r="N44" s="387"/>
      <c r="O44" s="387"/>
      <c r="P44" s="387"/>
      <c r="Q44" s="387"/>
      <c r="R44" s="387"/>
      <c r="S44" s="387"/>
      <c r="T44" s="387"/>
      <c r="U44" s="387"/>
      <c r="V44" s="387"/>
      <c r="W44" s="387"/>
      <c r="X44" s="387"/>
      <c r="Y44" s="387"/>
    </row>
    <row r="45" spans="1:25">
      <c r="B45" s="124" t="s">
        <v>211</v>
      </c>
      <c r="D45" s="387"/>
      <c r="E45" s="387"/>
      <c r="F45" s="387"/>
      <c r="G45" s="387"/>
      <c r="H45" s="387"/>
      <c r="I45" s="387"/>
      <c r="J45" s="387"/>
      <c r="K45" s="387"/>
      <c r="L45" s="387"/>
      <c r="M45" s="387"/>
      <c r="N45" s="387"/>
      <c r="O45" s="387"/>
      <c r="P45" s="387"/>
      <c r="Q45" s="387"/>
      <c r="R45" s="387"/>
      <c r="S45" s="387"/>
      <c r="T45" s="387"/>
      <c r="U45" s="387"/>
      <c r="V45" s="387"/>
      <c r="W45" s="387"/>
      <c r="X45" s="387"/>
      <c r="Y45" s="387"/>
    </row>
    <row r="46" spans="1:25">
      <c r="B46" s="124"/>
      <c r="D46" s="341"/>
      <c r="E46" s="341"/>
      <c r="F46" s="341"/>
      <c r="G46" s="341"/>
      <c r="H46" s="341"/>
      <c r="I46" s="341"/>
      <c r="J46" s="341"/>
      <c r="K46" s="341"/>
      <c r="L46" s="341"/>
      <c r="M46" s="341"/>
      <c r="N46" s="341"/>
      <c r="O46" s="341"/>
      <c r="P46" s="341"/>
      <c r="Q46" s="341"/>
      <c r="R46" s="341"/>
      <c r="S46" s="341"/>
      <c r="T46" s="341"/>
      <c r="U46" s="341"/>
      <c r="V46" s="341"/>
      <c r="W46" s="341"/>
      <c r="X46" s="341"/>
      <c r="Y46" s="341"/>
    </row>
    <row r="122" spans="3:7">
      <c r="C122" s="59"/>
      <c r="D122" s="59"/>
      <c r="E122" s="59"/>
      <c r="F122" s="59"/>
      <c r="G122" s="59"/>
    </row>
    <row r="123" spans="3:7">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50"/>
  <sheetViews>
    <sheetView view="pageBreakPreview" zoomScaleNormal="100" zoomScaleSheetLayoutView="100" workbookViewId="0">
      <selection activeCell="H6" sqref="H6"/>
    </sheetView>
  </sheetViews>
  <sheetFormatPr defaultColWidth="9" defaultRowHeight="11.25"/>
  <cols>
    <col min="1" max="1" width="5.875" style="550" customWidth="1"/>
    <col min="2" max="2" width="7.375" style="550" customWidth="1"/>
    <col min="3" max="3" width="5.875" style="550" customWidth="1"/>
    <col min="4" max="4" width="21.875" style="476" customWidth="1"/>
    <col min="5" max="5" width="2.75" style="521" customWidth="1"/>
    <col min="6" max="6" width="9.125" style="551" customWidth="1"/>
    <col min="7" max="7" width="2.375" style="551" customWidth="1"/>
    <col min="8" max="8" width="8" style="552" customWidth="1"/>
    <col min="9" max="9" width="4.25" style="553" customWidth="1"/>
    <col min="10" max="10" width="2" style="476" customWidth="1"/>
    <col min="11" max="11" width="5" style="477" customWidth="1"/>
    <col min="12" max="12" width="11.75" style="478" customWidth="1"/>
    <col min="13" max="13" width="2.5" style="478" customWidth="1"/>
    <col min="14" max="14" width="8.875" style="479" customWidth="1"/>
    <col min="15" max="15" width="2.5" style="478" customWidth="1"/>
    <col min="16" max="16" width="8.875" style="479" customWidth="1"/>
    <col min="17" max="17" width="6" style="479" customWidth="1"/>
    <col min="18" max="18" width="9.375" style="477" customWidth="1"/>
    <col min="19" max="20" width="9.375" style="476" customWidth="1"/>
    <col min="21" max="258" width="9" style="476"/>
    <col min="259" max="259" width="5.875" style="476" customWidth="1"/>
    <col min="260" max="260" width="19.5" style="476" customWidth="1"/>
    <col min="261" max="261" width="2.75" style="476" customWidth="1"/>
    <col min="262" max="262" width="9.125" style="476" customWidth="1"/>
    <col min="263" max="263" width="2.375" style="476" customWidth="1"/>
    <col min="264" max="264" width="8" style="476" customWidth="1"/>
    <col min="265" max="265" width="4.25" style="476" customWidth="1"/>
    <col min="266" max="266" width="2" style="476" customWidth="1"/>
    <col min="267" max="267" width="5" style="476" customWidth="1"/>
    <col min="268" max="268" width="11.75" style="476" customWidth="1"/>
    <col min="269" max="269" width="2.5" style="476" customWidth="1"/>
    <col min="270" max="270" width="8.875" style="476" customWidth="1"/>
    <col min="271" max="271" width="2.5" style="476" customWidth="1"/>
    <col min="272" max="272" width="8.875" style="476" customWidth="1"/>
    <col min="273" max="273" width="6" style="476" customWidth="1"/>
    <col min="274" max="276" width="9.375" style="476" customWidth="1"/>
    <col min="277" max="514" width="9" style="476"/>
    <col min="515" max="515" width="5.875" style="476" customWidth="1"/>
    <col min="516" max="516" width="19.5" style="476" customWidth="1"/>
    <col min="517" max="517" width="2.75" style="476" customWidth="1"/>
    <col min="518" max="518" width="9.125" style="476" customWidth="1"/>
    <col min="519" max="519" width="2.375" style="476" customWidth="1"/>
    <col min="520" max="520" width="8" style="476" customWidth="1"/>
    <col min="521" max="521" width="4.25" style="476" customWidth="1"/>
    <col min="522" max="522" width="2" style="476" customWidth="1"/>
    <col min="523" max="523" width="5" style="476" customWidth="1"/>
    <col min="524" max="524" width="11.75" style="476" customWidth="1"/>
    <col min="525" max="525" width="2.5" style="476" customWidth="1"/>
    <col min="526" max="526" width="8.875" style="476" customWidth="1"/>
    <col min="527" max="527" width="2.5" style="476" customWidth="1"/>
    <col min="528" max="528" width="8.875" style="476" customWidth="1"/>
    <col min="529" max="529" width="6" style="476" customWidth="1"/>
    <col min="530" max="532" width="9.375" style="476" customWidth="1"/>
    <col min="533" max="770" width="9" style="476"/>
    <col min="771" max="771" width="5.875" style="476" customWidth="1"/>
    <col min="772" max="772" width="19.5" style="476" customWidth="1"/>
    <col min="773" max="773" width="2.75" style="476" customWidth="1"/>
    <col min="774" max="774" width="9.125" style="476" customWidth="1"/>
    <col min="775" max="775" width="2.375" style="476" customWidth="1"/>
    <col min="776" max="776" width="8" style="476" customWidth="1"/>
    <col min="777" max="777" width="4.25" style="476" customWidth="1"/>
    <col min="778" max="778" width="2" style="476" customWidth="1"/>
    <col min="779" max="779" width="5" style="476" customWidth="1"/>
    <col min="780" max="780" width="11.75" style="476" customWidth="1"/>
    <col min="781" max="781" width="2.5" style="476" customWidth="1"/>
    <col min="782" max="782" width="8.875" style="476" customWidth="1"/>
    <col min="783" max="783" width="2.5" style="476" customWidth="1"/>
    <col min="784" max="784" width="8.875" style="476" customWidth="1"/>
    <col min="785" max="785" width="6" style="476" customWidth="1"/>
    <col min="786" max="788" width="9.375" style="476" customWidth="1"/>
    <col min="789" max="1026" width="9" style="476"/>
    <col min="1027" max="1027" width="5.875" style="476" customWidth="1"/>
    <col min="1028" max="1028" width="19.5" style="476" customWidth="1"/>
    <col min="1029" max="1029" width="2.75" style="476" customWidth="1"/>
    <col min="1030" max="1030" width="9.125" style="476" customWidth="1"/>
    <col min="1031" max="1031" width="2.375" style="476" customWidth="1"/>
    <col min="1032" max="1032" width="8" style="476" customWidth="1"/>
    <col min="1033" max="1033" width="4.25" style="476" customWidth="1"/>
    <col min="1034" max="1034" width="2" style="476" customWidth="1"/>
    <col min="1035" max="1035" width="5" style="476" customWidth="1"/>
    <col min="1036" max="1036" width="11.75" style="476" customWidth="1"/>
    <col min="1037" max="1037" width="2.5" style="476" customWidth="1"/>
    <col min="1038" max="1038" width="8.875" style="476" customWidth="1"/>
    <col min="1039" max="1039" width="2.5" style="476" customWidth="1"/>
    <col min="1040" max="1040" width="8.875" style="476" customWidth="1"/>
    <col min="1041" max="1041" width="6" style="476" customWidth="1"/>
    <col min="1042" max="1044" width="9.375" style="476" customWidth="1"/>
    <col min="1045" max="1282" width="9" style="476"/>
    <col min="1283" max="1283" width="5.875" style="476" customWidth="1"/>
    <col min="1284" max="1284" width="19.5" style="476" customWidth="1"/>
    <col min="1285" max="1285" width="2.75" style="476" customWidth="1"/>
    <col min="1286" max="1286" width="9.125" style="476" customWidth="1"/>
    <col min="1287" max="1287" width="2.375" style="476" customWidth="1"/>
    <col min="1288" max="1288" width="8" style="476" customWidth="1"/>
    <col min="1289" max="1289" width="4.25" style="476" customWidth="1"/>
    <col min="1290" max="1290" width="2" style="476" customWidth="1"/>
    <col min="1291" max="1291" width="5" style="476" customWidth="1"/>
    <col min="1292" max="1292" width="11.75" style="476" customWidth="1"/>
    <col min="1293" max="1293" width="2.5" style="476" customWidth="1"/>
    <col min="1294" max="1294" width="8.875" style="476" customWidth="1"/>
    <col min="1295" max="1295" width="2.5" style="476" customWidth="1"/>
    <col min="1296" max="1296" width="8.875" style="476" customWidth="1"/>
    <col min="1297" max="1297" width="6" style="476" customWidth="1"/>
    <col min="1298" max="1300" width="9.375" style="476" customWidth="1"/>
    <col min="1301" max="1538" width="9" style="476"/>
    <col min="1539" max="1539" width="5.875" style="476" customWidth="1"/>
    <col min="1540" max="1540" width="19.5" style="476" customWidth="1"/>
    <col min="1541" max="1541" width="2.75" style="476" customWidth="1"/>
    <col min="1542" max="1542" width="9.125" style="476" customWidth="1"/>
    <col min="1543" max="1543" width="2.375" style="476" customWidth="1"/>
    <col min="1544" max="1544" width="8" style="476" customWidth="1"/>
    <col min="1545" max="1545" width="4.25" style="476" customWidth="1"/>
    <col min="1546" max="1546" width="2" style="476" customWidth="1"/>
    <col min="1547" max="1547" width="5" style="476" customWidth="1"/>
    <col min="1548" max="1548" width="11.75" style="476" customWidth="1"/>
    <col min="1549" max="1549" width="2.5" style="476" customWidth="1"/>
    <col min="1550" max="1550" width="8.875" style="476" customWidth="1"/>
    <col min="1551" max="1551" width="2.5" style="476" customWidth="1"/>
    <col min="1552" max="1552" width="8.875" style="476" customWidth="1"/>
    <col min="1553" max="1553" width="6" style="476" customWidth="1"/>
    <col min="1554" max="1556" width="9.375" style="476" customWidth="1"/>
    <col min="1557" max="1794" width="9" style="476"/>
    <col min="1795" max="1795" width="5.875" style="476" customWidth="1"/>
    <col min="1796" max="1796" width="19.5" style="476" customWidth="1"/>
    <col min="1797" max="1797" width="2.75" style="476" customWidth="1"/>
    <col min="1798" max="1798" width="9.125" style="476" customWidth="1"/>
    <col min="1799" max="1799" width="2.375" style="476" customWidth="1"/>
    <col min="1800" max="1800" width="8" style="476" customWidth="1"/>
    <col min="1801" max="1801" width="4.25" style="476" customWidth="1"/>
    <col min="1802" max="1802" width="2" style="476" customWidth="1"/>
    <col min="1803" max="1803" width="5" style="476" customWidth="1"/>
    <col min="1804" max="1804" width="11.75" style="476" customWidth="1"/>
    <col min="1805" max="1805" width="2.5" style="476" customWidth="1"/>
    <col min="1806" max="1806" width="8.875" style="476" customWidth="1"/>
    <col min="1807" max="1807" width="2.5" style="476" customWidth="1"/>
    <col min="1808" max="1808" width="8.875" style="476" customWidth="1"/>
    <col min="1809" max="1809" width="6" style="476" customWidth="1"/>
    <col min="1810" max="1812" width="9.375" style="476" customWidth="1"/>
    <col min="1813" max="2050" width="9" style="476"/>
    <col min="2051" max="2051" width="5.875" style="476" customWidth="1"/>
    <col min="2052" max="2052" width="19.5" style="476" customWidth="1"/>
    <col min="2053" max="2053" width="2.75" style="476" customWidth="1"/>
    <col min="2054" max="2054" width="9.125" style="476" customWidth="1"/>
    <col min="2055" max="2055" width="2.375" style="476" customWidth="1"/>
    <col min="2056" max="2056" width="8" style="476" customWidth="1"/>
    <col min="2057" max="2057" width="4.25" style="476" customWidth="1"/>
    <col min="2058" max="2058" width="2" style="476" customWidth="1"/>
    <col min="2059" max="2059" width="5" style="476" customWidth="1"/>
    <col min="2060" max="2060" width="11.75" style="476" customWidth="1"/>
    <col min="2061" max="2061" width="2.5" style="476" customWidth="1"/>
    <col min="2062" max="2062" width="8.875" style="476" customWidth="1"/>
    <col min="2063" max="2063" width="2.5" style="476" customWidth="1"/>
    <col min="2064" max="2064" width="8.875" style="476" customWidth="1"/>
    <col min="2065" max="2065" width="6" style="476" customWidth="1"/>
    <col min="2066" max="2068" width="9.375" style="476" customWidth="1"/>
    <col min="2069" max="2306" width="9" style="476"/>
    <col min="2307" max="2307" width="5.875" style="476" customWidth="1"/>
    <col min="2308" max="2308" width="19.5" style="476" customWidth="1"/>
    <col min="2309" max="2309" width="2.75" style="476" customWidth="1"/>
    <col min="2310" max="2310" width="9.125" style="476" customWidth="1"/>
    <col min="2311" max="2311" width="2.375" style="476" customWidth="1"/>
    <col min="2312" max="2312" width="8" style="476" customWidth="1"/>
    <col min="2313" max="2313" width="4.25" style="476" customWidth="1"/>
    <col min="2314" max="2314" width="2" style="476" customWidth="1"/>
    <col min="2315" max="2315" width="5" style="476" customWidth="1"/>
    <col min="2316" max="2316" width="11.75" style="476" customWidth="1"/>
    <col min="2317" max="2317" width="2.5" style="476" customWidth="1"/>
    <col min="2318" max="2318" width="8.875" style="476" customWidth="1"/>
    <col min="2319" max="2319" width="2.5" style="476" customWidth="1"/>
    <col min="2320" max="2320" width="8.875" style="476" customWidth="1"/>
    <col min="2321" max="2321" width="6" style="476" customWidth="1"/>
    <col min="2322" max="2324" width="9.375" style="476" customWidth="1"/>
    <col min="2325" max="2562" width="9" style="476"/>
    <col min="2563" max="2563" width="5.875" style="476" customWidth="1"/>
    <col min="2564" max="2564" width="19.5" style="476" customWidth="1"/>
    <col min="2565" max="2565" width="2.75" style="476" customWidth="1"/>
    <col min="2566" max="2566" width="9.125" style="476" customWidth="1"/>
    <col min="2567" max="2567" width="2.375" style="476" customWidth="1"/>
    <col min="2568" max="2568" width="8" style="476" customWidth="1"/>
    <col min="2569" max="2569" width="4.25" style="476" customWidth="1"/>
    <col min="2570" max="2570" width="2" style="476" customWidth="1"/>
    <col min="2571" max="2571" width="5" style="476" customWidth="1"/>
    <col min="2572" max="2572" width="11.75" style="476" customWidth="1"/>
    <col min="2573" max="2573" width="2.5" style="476" customWidth="1"/>
    <col min="2574" max="2574" width="8.875" style="476" customWidth="1"/>
    <col min="2575" max="2575" width="2.5" style="476" customWidth="1"/>
    <col min="2576" max="2576" width="8.875" style="476" customWidth="1"/>
    <col min="2577" max="2577" width="6" style="476" customWidth="1"/>
    <col min="2578" max="2580" width="9.375" style="476" customWidth="1"/>
    <col min="2581" max="2818" width="9" style="476"/>
    <col min="2819" max="2819" width="5.875" style="476" customWidth="1"/>
    <col min="2820" max="2820" width="19.5" style="476" customWidth="1"/>
    <col min="2821" max="2821" width="2.75" style="476" customWidth="1"/>
    <col min="2822" max="2822" width="9.125" style="476" customWidth="1"/>
    <col min="2823" max="2823" width="2.375" style="476" customWidth="1"/>
    <col min="2824" max="2824" width="8" style="476" customWidth="1"/>
    <col min="2825" max="2825" width="4.25" style="476" customWidth="1"/>
    <col min="2826" max="2826" width="2" style="476" customWidth="1"/>
    <col min="2827" max="2827" width="5" style="476" customWidth="1"/>
    <col min="2828" max="2828" width="11.75" style="476" customWidth="1"/>
    <col min="2829" max="2829" width="2.5" style="476" customWidth="1"/>
    <col min="2830" max="2830" width="8.875" style="476" customWidth="1"/>
    <col min="2831" max="2831" width="2.5" style="476" customWidth="1"/>
    <col min="2832" max="2832" width="8.875" style="476" customWidth="1"/>
    <col min="2833" max="2833" width="6" style="476" customWidth="1"/>
    <col min="2834" max="2836" width="9.375" style="476" customWidth="1"/>
    <col min="2837" max="3074" width="9" style="476"/>
    <col min="3075" max="3075" width="5.875" style="476" customWidth="1"/>
    <col min="3076" max="3076" width="19.5" style="476" customWidth="1"/>
    <col min="3077" max="3077" width="2.75" style="476" customWidth="1"/>
    <col min="3078" max="3078" width="9.125" style="476" customWidth="1"/>
    <col min="3079" max="3079" width="2.375" style="476" customWidth="1"/>
    <col min="3080" max="3080" width="8" style="476" customWidth="1"/>
    <col min="3081" max="3081" width="4.25" style="476" customWidth="1"/>
    <col min="3082" max="3082" width="2" style="476" customWidth="1"/>
    <col min="3083" max="3083" width="5" style="476" customWidth="1"/>
    <col min="3084" max="3084" width="11.75" style="476" customWidth="1"/>
    <col min="3085" max="3085" width="2.5" style="476" customWidth="1"/>
    <col min="3086" max="3086" width="8.875" style="476" customWidth="1"/>
    <col min="3087" max="3087" width="2.5" style="476" customWidth="1"/>
    <col min="3088" max="3088" width="8.875" style="476" customWidth="1"/>
    <col min="3089" max="3089" width="6" style="476" customWidth="1"/>
    <col min="3090" max="3092" width="9.375" style="476" customWidth="1"/>
    <col min="3093" max="3330" width="9" style="476"/>
    <col min="3331" max="3331" width="5.875" style="476" customWidth="1"/>
    <col min="3332" max="3332" width="19.5" style="476" customWidth="1"/>
    <col min="3333" max="3333" width="2.75" style="476" customWidth="1"/>
    <col min="3334" max="3334" width="9.125" style="476" customWidth="1"/>
    <col min="3335" max="3335" width="2.375" style="476" customWidth="1"/>
    <col min="3336" max="3336" width="8" style="476" customWidth="1"/>
    <col min="3337" max="3337" width="4.25" style="476" customWidth="1"/>
    <col min="3338" max="3338" width="2" style="476" customWidth="1"/>
    <col min="3339" max="3339" width="5" style="476" customWidth="1"/>
    <col min="3340" max="3340" width="11.75" style="476" customWidth="1"/>
    <col min="3341" max="3341" width="2.5" style="476" customWidth="1"/>
    <col min="3342" max="3342" width="8.875" style="476" customWidth="1"/>
    <col min="3343" max="3343" width="2.5" style="476" customWidth="1"/>
    <col min="3344" max="3344" width="8.875" style="476" customWidth="1"/>
    <col min="3345" max="3345" width="6" style="476" customWidth="1"/>
    <col min="3346" max="3348" width="9.375" style="476" customWidth="1"/>
    <col min="3349" max="3586" width="9" style="476"/>
    <col min="3587" max="3587" width="5.875" style="476" customWidth="1"/>
    <col min="3588" max="3588" width="19.5" style="476" customWidth="1"/>
    <col min="3589" max="3589" width="2.75" style="476" customWidth="1"/>
    <col min="3590" max="3590" width="9.125" style="476" customWidth="1"/>
    <col min="3591" max="3591" width="2.375" style="476" customWidth="1"/>
    <col min="3592" max="3592" width="8" style="476" customWidth="1"/>
    <col min="3593" max="3593" width="4.25" style="476" customWidth="1"/>
    <col min="3594" max="3594" width="2" style="476" customWidth="1"/>
    <col min="3595" max="3595" width="5" style="476" customWidth="1"/>
    <col min="3596" max="3596" width="11.75" style="476" customWidth="1"/>
    <col min="3597" max="3597" width="2.5" style="476" customWidth="1"/>
    <col min="3598" max="3598" width="8.875" style="476" customWidth="1"/>
    <col min="3599" max="3599" width="2.5" style="476" customWidth="1"/>
    <col min="3600" max="3600" width="8.875" style="476" customWidth="1"/>
    <col min="3601" max="3601" width="6" style="476" customWidth="1"/>
    <col min="3602" max="3604" width="9.375" style="476" customWidth="1"/>
    <col min="3605" max="3842" width="9" style="476"/>
    <col min="3843" max="3843" width="5.875" style="476" customWidth="1"/>
    <col min="3844" max="3844" width="19.5" style="476" customWidth="1"/>
    <col min="3845" max="3845" width="2.75" style="476" customWidth="1"/>
    <col min="3846" max="3846" width="9.125" style="476" customWidth="1"/>
    <col min="3847" max="3847" width="2.375" style="476" customWidth="1"/>
    <col min="3848" max="3848" width="8" style="476" customWidth="1"/>
    <col min="3849" max="3849" width="4.25" style="476" customWidth="1"/>
    <col min="3850" max="3850" width="2" style="476" customWidth="1"/>
    <col min="3851" max="3851" width="5" style="476" customWidth="1"/>
    <col min="3852" max="3852" width="11.75" style="476" customWidth="1"/>
    <col min="3853" max="3853" width="2.5" style="476" customWidth="1"/>
    <col min="3854" max="3854" width="8.875" style="476" customWidth="1"/>
    <col min="3855" max="3855" width="2.5" style="476" customWidth="1"/>
    <col min="3856" max="3856" width="8.875" style="476" customWidth="1"/>
    <col min="3857" max="3857" width="6" style="476" customWidth="1"/>
    <col min="3858" max="3860" width="9.375" style="476" customWidth="1"/>
    <col min="3861" max="4098" width="9" style="476"/>
    <col min="4099" max="4099" width="5.875" style="476" customWidth="1"/>
    <col min="4100" max="4100" width="19.5" style="476" customWidth="1"/>
    <col min="4101" max="4101" width="2.75" style="476" customWidth="1"/>
    <col min="4102" max="4102" width="9.125" style="476" customWidth="1"/>
    <col min="4103" max="4103" width="2.375" style="476" customWidth="1"/>
    <col min="4104" max="4104" width="8" style="476" customWidth="1"/>
    <col min="4105" max="4105" width="4.25" style="476" customWidth="1"/>
    <col min="4106" max="4106" width="2" style="476" customWidth="1"/>
    <col min="4107" max="4107" width="5" style="476" customWidth="1"/>
    <col min="4108" max="4108" width="11.75" style="476" customWidth="1"/>
    <col min="4109" max="4109" width="2.5" style="476" customWidth="1"/>
    <col min="4110" max="4110" width="8.875" style="476" customWidth="1"/>
    <col min="4111" max="4111" width="2.5" style="476" customWidth="1"/>
    <col min="4112" max="4112" width="8.875" style="476" customWidth="1"/>
    <col min="4113" max="4113" width="6" style="476" customWidth="1"/>
    <col min="4114" max="4116" width="9.375" style="476" customWidth="1"/>
    <col min="4117" max="4354" width="9" style="476"/>
    <col min="4355" max="4355" width="5.875" style="476" customWidth="1"/>
    <col min="4356" max="4356" width="19.5" style="476" customWidth="1"/>
    <col min="4357" max="4357" width="2.75" style="476" customWidth="1"/>
    <col min="4358" max="4358" width="9.125" style="476" customWidth="1"/>
    <col min="4359" max="4359" width="2.375" style="476" customWidth="1"/>
    <col min="4360" max="4360" width="8" style="476" customWidth="1"/>
    <col min="4361" max="4361" width="4.25" style="476" customWidth="1"/>
    <col min="4362" max="4362" width="2" style="476" customWidth="1"/>
    <col min="4363" max="4363" width="5" style="476" customWidth="1"/>
    <col min="4364" max="4364" width="11.75" style="476" customWidth="1"/>
    <col min="4365" max="4365" width="2.5" style="476" customWidth="1"/>
    <col min="4366" max="4366" width="8.875" style="476" customWidth="1"/>
    <col min="4367" max="4367" width="2.5" style="476" customWidth="1"/>
    <col min="4368" max="4368" width="8.875" style="476" customWidth="1"/>
    <col min="4369" max="4369" width="6" style="476" customWidth="1"/>
    <col min="4370" max="4372" width="9.375" style="476" customWidth="1"/>
    <col min="4373" max="4610" width="9" style="476"/>
    <col min="4611" max="4611" width="5.875" style="476" customWidth="1"/>
    <col min="4612" max="4612" width="19.5" style="476" customWidth="1"/>
    <col min="4613" max="4613" width="2.75" style="476" customWidth="1"/>
    <col min="4614" max="4614" width="9.125" style="476" customWidth="1"/>
    <col min="4615" max="4615" width="2.375" style="476" customWidth="1"/>
    <col min="4616" max="4616" width="8" style="476" customWidth="1"/>
    <col min="4617" max="4617" width="4.25" style="476" customWidth="1"/>
    <col min="4618" max="4618" width="2" style="476" customWidth="1"/>
    <col min="4619" max="4619" width="5" style="476" customWidth="1"/>
    <col min="4620" max="4620" width="11.75" style="476" customWidth="1"/>
    <col min="4621" max="4621" width="2.5" style="476" customWidth="1"/>
    <col min="4622" max="4622" width="8.875" style="476" customWidth="1"/>
    <col min="4623" max="4623" width="2.5" style="476" customWidth="1"/>
    <col min="4624" max="4624" width="8.875" style="476" customWidth="1"/>
    <col min="4625" max="4625" width="6" style="476" customWidth="1"/>
    <col min="4626" max="4628" width="9.375" style="476" customWidth="1"/>
    <col min="4629" max="4866" width="9" style="476"/>
    <col min="4867" max="4867" width="5.875" style="476" customWidth="1"/>
    <col min="4868" max="4868" width="19.5" style="476" customWidth="1"/>
    <col min="4869" max="4869" width="2.75" style="476" customWidth="1"/>
    <col min="4870" max="4870" width="9.125" style="476" customWidth="1"/>
    <col min="4871" max="4871" width="2.375" style="476" customWidth="1"/>
    <col min="4872" max="4872" width="8" style="476" customWidth="1"/>
    <col min="4873" max="4873" width="4.25" style="476" customWidth="1"/>
    <col min="4874" max="4874" width="2" style="476" customWidth="1"/>
    <col min="4875" max="4875" width="5" style="476" customWidth="1"/>
    <col min="4876" max="4876" width="11.75" style="476" customWidth="1"/>
    <col min="4877" max="4877" width="2.5" style="476" customWidth="1"/>
    <col min="4878" max="4878" width="8.875" style="476" customWidth="1"/>
    <col min="4879" max="4879" width="2.5" style="476" customWidth="1"/>
    <col min="4880" max="4880" width="8.875" style="476" customWidth="1"/>
    <col min="4881" max="4881" width="6" style="476" customWidth="1"/>
    <col min="4882" max="4884" width="9.375" style="476" customWidth="1"/>
    <col min="4885" max="5122" width="9" style="476"/>
    <col min="5123" max="5123" width="5.875" style="476" customWidth="1"/>
    <col min="5124" max="5124" width="19.5" style="476" customWidth="1"/>
    <col min="5125" max="5125" width="2.75" style="476" customWidth="1"/>
    <col min="5126" max="5126" width="9.125" style="476" customWidth="1"/>
    <col min="5127" max="5127" width="2.375" style="476" customWidth="1"/>
    <col min="5128" max="5128" width="8" style="476" customWidth="1"/>
    <col min="5129" max="5129" width="4.25" style="476" customWidth="1"/>
    <col min="5130" max="5130" width="2" style="476" customWidth="1"/>
    <col min="5131" max="5131" width="5" style="476" customWidth="1"/>
    <col min="5132" max="5132" width="11.75" style="476" customWidth="1"/>
    <col min="5133" max="5133" width="2.5" style="476" customWidth="1"/>
    <col min="5134" max="5134" width="8.875" style="476" customWidth="1"/>
    <col min="5135" max="5135" width="2.5" style="476" customWidth="1"/>
    <col min="5136" max="5136" width="8.875" style="476" customWidth="1"/>
    <col min="5137" max="5137" width="6" style="476" customWidth="1"/>
    <col min="5138" max="5140" width="9.375" style="476" customWidth="1"/>
    <col min="5141" max="5378" width="9" style="476"/>
    <col min="5379" max="5379" width="5.875" style="476" customWidth="1"/>
    <col min="5380" max="5380" width="19.5" style="476" customWidth="1"/>
    <col min="5381" max="5381" width="2.75" style="476" customWidth="1"/>
    <col min="5382" max="5382" width="9.125" style="476" customWidth="1"/>
    <col min="5383" max="5383" width="2.375" style="476" customWidth="1"/>
    <col min="5384" max="5384" width="8" style="476" customWidth="1"/>
    <col min="5385" max="5385" width="4.25" style="476" customWidth="1"/>
    <col min="5386" max="5386" width="2" style="476" customWidth="1"/>
    <col min="5387" max="5387" width="5" style="476" customWidth="1"/>
    <col min="5388" max="5388" width="11.75" style="476" customWidth="1"/>
    <col min="5389" max="5389" width="2.5" style="476" customWidth="1"/>
    <col min="5390" max="5390" width="8.875" style="476" customWidth="1"/>
    <col min="5391" max="5391" width="2.5" style="476" customWidth="1"/>
    <col min="5392" max="5392" width="8.875" style="476" customWidth="1"/>
    <col min="5393" max="5393" width="6" style="476" customWidth="1"/>
    <col min="5394" max="5396" width="9.375" style="476" customWidth="1"/>
    <col min="5397" max="5634" width="9" style="476"/>
    <col min="5635" max="5635" width="5.875" style="476" customWidth="1"/>
    <col min="5636" max="5636" width="19.5" style="476" customWidth="1"/>
    <col min="5637" max="5637" width="2.75" style="476" customWidth="1"/>
    <col min="5638" max="5638" width="9.125" style="476" customWidth="1"/>
    <col min="5639" max="5639" width="2.375" style="476" customWidth="1"/>
    <col min="5640" max="5640" width="8" style="476" customWidth="1"/>
    <col min="5641" max="5641" width="4.25" style="476" customWidth="1"/>
    <col min="5642" max="5642" width="2" style="476" customWidth="1"/>
    <col min="5643" max="5643" width="5" style="476" customWidth="1"/>
    <col min="5644" max="5644" width="11.75" style="476" customWidth="1"/>
    <col min="5645" max="5645" width="2.5" style="476" customWidth="1"/>
    <col min="5646" max="5646" width="8.875" style="476" customWidth="1"/>
    <col min="5647" max="5647" width="2.5" style="476" customWidth="1"/>
    <col min="5648" max="5648" width="8.875" style="476" customWidth="1"/>
    <col min="5649" max="5649" width="6" style="476" customWidth="1"/>
    <col min="5650" max="5652" width="9.375" style="476" customWidth="1"/>
    <col min="5653" max="5890" width="9" style="476"/>
    <col min="5891" max="5891" width="5.875" style="476" customWidth="1"/>
    <col min="5892" max="5892" width="19.5" style="476" customWidth="1"/>
    <col min="5893" max="5893" width="2.75" style="476" customWidth="1"/>
    <col min="5894" max="5894" width="9.125" style="476" customWidth="1"/>
    <col min="5895" max="5895" width="2.375" style="476" customWidth="1"/>
    <col min="5896" max="5896" width="8" style="476" customWidth="1"/>
    <col min="5897" max="5897" width="4.25" style="476" customWidth="1"/>
    <col min="5898" max="5898" width="2" style="476" customWidth="1"/>
    <col min="5899" max="5899" width="5" style="476" customWidth="1"/>
    <col min="5900" max="5900" width="11.75" style="476" customWidth="1"/>
    <col min="5901" max="5901" width="2.5" style="476" customWidth="1"/>
    <col min="5902" max="5902" width="8.875" style="476" customWidth="1"/>
    <col min="5903" max="5903" width="2.5" style="476" customWidth="1"/>
    <col min="5904" max="5904" width="8.875" style="476" customWidth="1"/>
    <col min="5905" max="5905" width="6" style="476" customWidth="1"/>
    <col min="5906" max="5908" width="9.375" style="476" customWidth="1"/>
    <col min="5909" max="6146" width="9" style="476"/>
    <col min="6147" max="6147" width="5.875" style="476" customWidth="1"/>
    <col min="6148" max="6148" width="19.5" style="476" customWidth="1"/>
    <col min="6149" max="6149" width="2.75" style="476" customWidth="1"/>
    <col min="6150" max="6150" width="9.125" style="476" customWidth="1"/>
    <col min="6151" max="6151" width="2.375" style="476" customWidth="1"/>
    <col min="6152" max="6152" width="8" style="476" customWidth="1"/>
    <col min="6153" max="6153" width="4.25" style="476" customWidth="1"/>
    <col min="6154" max="6154" width="2" style="476" customWidth="1"/>
    <col min="6155" max="6155" width="5" style="476" customWidth="1"/>
    <col min="6156" max="6156" width="11.75" style="476" customWidth="1"/>
    <col min="6157" max="6157" width="2.5" style="476" customWidth="1"/>
    <col min="6158" max="6158" width="8.875" style="476" customWidth="1"/>
    <col min="6159" max="6159" width="2.5" style="476" customWidth="1"/>
    <col min="6160" max="6160" width="8.875" style="476" customWidth="1"/>
    <col min="6161" max="6161" width="6" style="476" customWidth="1"/>
    <col min="6162" max="6164" width="9.375" style="476" customWidth="1"/>
    <col min="6165" max="6402" width="9" style="476"/>
    <col min="6403" max="6403" width="5.875" style="476" customWidth="1"/>
    <col min="6404" max="6404" width="19.5" style="476" customWidth="1"/>
    <col min="6405" max="6405" width="2.75" style="476" customWidth="1"/>
    <col min="6406" max="6406" width="9.125" style="476" customWidth="1"/>
    <col min="6407" max="6407" width="2.375" style="476" customWidth="1"/>
    <col min="6408" max="6408" width="8" style="476" customWidth="1"/>
    <col min="6409" max="6409" width="4.25" style="476" customWidth="1"/>
    <col min="6410" max="6410" width="2" style="476" customWidth="1"/>
    <col min="6411" max="6411" width="5" style="476" customWidth="1"/>
    <col min="6412" max="6412" width="11.75" style="476" customWidth="1"/>
    <col min="6413" max="6413" width="2.5" style="476" customWidth="1"/>
    <col min="6414" max="6414" width="8.875" style="476" customWidth="1"/>
    <col min="6415" max="6415" width="2.5" style="476" customWidth="1"/>
    <col min="6416" max="6416" width="8.875" style="476" customWidth="1"/>
    <col min="6417" max="6417" width="6" style="476" customWidth="1"/>
    <col min="6418" max="6420" width="9.375" style="476" customWidth="1"/>
    <col min="6421" max="6658" width="9" style="476"/>
    <col min="6659" max="6659" width="5.875" style="476" customWidth="1"/>
    <col min="6660" max="6660" width="19.5" style="476" customWidth="1"/>
    <col min="6661" max="6661" width="2.75" style="476" customWidth="1"/>
    <col min="6662" max="6662" width="9.125" style="476" customWidth="1"/>
    <col min="6663" max="6663" width="2.375" style="476" customWidth="1"/>
    <col min="6664" max="6664" width="8" style="476" customWidth="1"/>
    <col min="6665" max="6665" width="4.25" style="476" customWidth="1"/>
    <col min="6666" max="6666" width="2" style="476" customWidth="1"/>
    <col min="6667" max="6667" width="5" style="476" customWidth="1"/>
    <col min="6668" max="6668" width="11.75" style="476" customWidth="1"/>
    <col min="6669" max="6669" width="2.5" style="476" customWidth="1"/>
    <col min="6670" max="6670" width="8.875" style="476" customWidth="1"/>
    <col min="6671" max="6671" width="2.5" style="476" customWidth="1"/>
    <col min="6672" max="6672" width="8.875" style="476" customWidth="1"/>
    <col min="6673" max="6673" width="6" style="476" customWidth="1"/>
    <col min="6674" max="6676" width="9.375" style="476" customWidth="1"/>
    <col min="6677" max="6914" width="9" style="476"/>
    <col min="6915" max="6915" width="5.875" style="476" customWidth="1"/>
    <col min="6916" max="6916" width="19.5" style="476" customWidth="1"/>
    <col min="6917" max="6917" width="2.75" style="476" customWidth="1"/>
    <col min="6918" max="6918" width="9.125" style="476" customWidth="1"/>
    <col min="6919" max="6919" width="2.375" style="476" customWidth="1"/>
    <col min="6920" max="6920" width="8" style="476" customWidth="1"/>
    <col min="6921" max="6921" width="4.25" style="476" customWidth="1"/>
    <col min="6922" max="6922" width="2" style="476" customWidth="1"/>
    <col min="6923" max="6923" width="5" style="476" customWidth="1"/>
    <col min="6924" max="6924" width="11.75" style="476" customWidth="1"/>
    <col min="6925" max="6925" width="2.5" style="476" customWidth="1"/>
    <col min="6926" max="6926" width="8.875" style="476" customWidth="1"/>
    <col min="6927" max="6927" width="2.5" style="476" customWidth="1"/>
    <col min="6928" max="6928" width="8.875" style="476" customWidth="1"/>
    <col min="6929" max="6929" width="6" style="476" customWidth="1"/>
    <col min="6930" max="6932" width="9.375" style="476" customWidth="1"/>
    <col min="6933" max="7170" width="9" style="476"/>
    <col min="7171" max="7171" width="5.875" style="476" customWidth="1"/>
    <col min="7172" max="7172" width="19.5" style="476" customWidth="1"/>
    <col min="7173" max="7173" width="2.75" style="476" customWidth="1"/>
    <col min="7174" max="7174" width="9.125" style="476" customWidth="1"/>
    <col min="7175" max="7175" width="2.375" style="476" customWidth="1"/>
    <col min="7176" max="7176" width="8" style="476" customWidth="1"/>
    <col min="7177" max="7177" width="4.25" style="476" customWidth="1"/>
    <col min="7178" max="7178" width="2" style="476" customWidth="1"/>
    <col min="7179" max="7179" width="5" style="476" customWidth="1"/>
    <col min="7180" max="7180" width="11.75" style="476" customWidth="1"/>
    <col min="7181" max="7181" width="2.5" style="476" customWidth="1"/>
    <col min="7182" max="7182" width="8.875" style="476" customWidth="1"/>
    <col min="7183" max="7183" width="2.5" style="476" customWidth="1"/>
    <col min="7184" max="7184" width="8.875" style="476" customWidth="1"/>
    <col min="7185" max="7185" width="6" style="476" customWidth="1"/>
    <col min="7186" max="7188" width="9.375" style="476" customWidth="1"/>
    <col min="7189" max="7426" width="9" style="476"/>
    <col min="7427" max="7427" width="5.875" style="476" customWidth="1"/>
    <col min="7428" max="7428" width="19.5" style="476" customWidth="1"/>
    <col min="7429" max="7429" width="2.75" style="476" customWidth="1"/>
    <col min="7430" max="7430" width="9.125" style="476" customWidth="1"/>
    <col min="7431" max="7431" width="2.375" style="476" customWidth="1"/>
    <col min="7432" max="7432" width="8" style="476" customWidth="1"/>
    <col min="7433" max="7433" width="4.25" style="476" customWidth="1"/>
    <col min="7434" max="7434" width="2" style="476" customWidth="1"/>
    <col min="7435" max="7435" width="5" style="476" customWidth="1"/>
    <col min="7436" max="7436" width="11.75" style="476" customWidth="1"/>
    <col min="7437" max="7437" width="2.5" style="476" customWidth="1"/>
    <col min="7438" max="7438" width="8.875" style="476" customWidth="1"/>
    <col min="7439" max="7439" width="2.5" style="476" customWidth="1"/>
    <col min="7440" max="7440" width="8.875" style="476" customWidth="1"/>
    <col min="7441" max="7441" width="6" style="476" customWidth="1"/>
    <col min="7442" max="7444" width="9.375" style="476" customWidth="1"/>
    <col min="7445" max="7682" width="9" style="476"/>
    <col min="7683" max="7683" width="5.875" style="476" customWidth="1"/>
    <col min="7684" max="7684" width="19.5" style="476" customWidth="1"/>
    <col min="7685" max="7685" width="2.75" style="476" customWidth="1"/>
    <col min="7686" max="7686" width="9.125" style="476" customWidth="1"/>
    <col min="7687" max="7687" width="2.375" style="476" customWidth="1"/>
    <col min="7688" max="7688" width="8" style="476" customWidth="1"/>
    <col min="7689" max="7689" width="4.25" style="476" customWidth="1"/>
    <col min="7690" max="7690" width="2" style="476" customWidth="1"/>
    <col min="7691" max="7691" width="5" style="476" customWidth="1"/>
    <col min="7692" max="7692" width="11.75" style="476" customWidth="1"/>
    <col min="7693" max="7693" width="2.5" style="476" customWidth="1"/>
    <col min="7694" max="7694" width="8.875" style="476" customWidth="1"/>
    <col min="7695" max="7695" width="2.5" style="476" customWidth="1"/>
    <col min="7696" max="7696" width="8.875" style="476" customWidth="1"/>
    <col min="7697" max="7697" width="6" style="476" customWidth="1"/>
    <col min="7698" max="7700" width="9.375" style="476" customWidth="1"/>
    <col min="7701" max="7938" width="9" style="476"/>
    <col min="7939" max="7939" width="5.875" style="476" customWidth="1"/>
    <col min="7940" max="7940" width="19.5" style="476" customWidth="1"/>
    <col min="7941" max="7941" width="2.75" style="476" customWidth="1"/>
    <col min="7942" max="7942" width="9.125" style="476" customWidth="1"/>
    <col min="7943" max="7943" width="2.375" style="476" customWidth="1"/>
    <col min="7944" max="7944" width="8" style="476" customWidth="1"/>
    <col min="7945" max="7945" width="4.25" style="476" customWidth="1"/>
    <col min="7946" max="7946" width="2" style="476" customWidth="1"/>
    <col min="7947" max="7947" width="5" style="476" customWidth="1"/>
    <col min="7948" max="7948" width="11.75" style="476" customWidth="1"/>
    <col min="7949" max="7949" width="2.5" style="476" customWidth="1"/>
    <col min="7950" max="7950" width="8.875" style="476" customWidth="1"/>
    <col min="7951" max="7951" width="2.5" style="476" customWidth="1"/>
    <col min="7952" max="7952" width="8.875" style="476" customWidth="1"/>
    <col min="7953" max="7953" width="6" style="476" customWidth="1"/>
    <col min="7954" max="7956" width="9.375" style="476" customWidth="1"/>
    <col min="7957" max="8194" width="9" style="476"/>
    <col min="8195" max="8195" width="5.875" style="476" customWidth="1"/>
    <col min="8196" max="8196" width="19.5" style="476" customWidth="1"/>
    <col min="8197" max="8197" width="2.75" style="476" customWidth="1"/>
    <col min="8198" max="8198" width="9.125" style="476" customWidth="1"/>
    <col min="8199" max="8199" width="2.375" style="476" customWidth="1"/>
    <col min="8200" max="8200" width="8" style="476" customWidth="1"/>
    <col min="8201" max="8201" width="4.25" style="476" customWidth="1"/>
    <col min="8202" max="8202" width="2" style="476" customWidth="1"/>
    <col min="8203" max="8203" width="5" style="476" customWidth="1"/>
    <col min="8204" max="8204" width="11.75" style="476" customWidth="1"/>
    <col min="8205" max="8205" width="2.5" style="476" customWidth="1"/>
    <col min="8206" max="8206" width="8.875" style="476" customWidth="1"/>
    <col min="8207" max="8207" width="2.5" style="476" customWidth="1"/>
    <col min="8208" max="8208" width="8.875" style="476" customWidth="1"/>
    <col min="8209" max="8209" width="6" style="476" customWidth="1"/>
    <col min="8210" max="8212" width="9.375" style="476" customWidth="1"/>
    <col min="8213" max="8450" width="9" style="476"/>
    <col min="8451" max="8451" width="5.875" style="476" customWidth="1"/>
    <col min="8452" max="8452" width="19.5" style="476" customWidth="1"/>
    <col min="8453" max="8453" width="2.75" style="476" customWidth="1"/>
    <col min="8454" max="8454" width="9.125" style="476" customWidth="1"/>
    <col min="8455" max="8455" width="2.375" style="476" customWidth="1"/>
    <col min="8456" max="8456" width="8" style="476" customWidth="1"/>
    <col min="8457" max="8457" width="4.25" style="476" customWidth="1"/>
    <col min="8458" max="8458" width="2" style="476" customWidth="1"/>
    <col min="8459" max="8459" width="5" style="476" customWidth="1"/>
    <col min="8460" max="8460" width="11.75" style="476" customWidth="1"/>
    <col min="8461" max="8461" width="2.5" style="476" customWidth="1"/>
    <col min="8462" max="8462" width="8.875" style="476" customWidth="1"/>
    <col min="8463" max="8463" width="2.5" style="476" customWidth="1"/>
    <col min="8464" max="8464" width="8.875" style="476" customWidth="1"/>
    <col min="8465" max="8465" width="6" style="476" customWidth="1"/>
    <col min="8466" max="8468" width="9.375" style="476" customWidth="1"/>
    <col min="8469" max="8706" width="9" style="476"/>
    <col min="8707" max="8707" width="5.875" style="476" customWidth="1"/>
    <col min="8708" max="8708" width="19.5" style="476" customWidth="1"/>
    <col min="8709" max="8709" width="2.75" style="476" customWidth="1"/>
    <col min="8710" max="8710" width="9.125" style="476" customWidth="1"/>
    <col min="8711" max="8711" width="2.375" style="476" customWidth="1"/>
    <col min="8712" max="8712" width="8" style="476" customWidth="1"/>
    <col min="8713" max="8713" width="4.25" style="476" customWidth="1"/>
    <col min="8714" max="8714" width="2" style="476" customWidth="1"/>
    <col min="8715" max="8715" width="5" style="476" customWidth="1"/>
    <col min="8716" max="8716" width="11.75" style="476" customWidth="1"/>
    <col min="8717" max="8717" width="2.5" style="476" customWidth="1"/>
    <col min="8718" max="8718" width="8.875" style="476" customWidth="1"/>
    <col min="8719" max="8719" width="2.5" style="476" customWidth="1"/>
    <col min="8720" max="8720" width="8.875" style="476" customWidth="1"/>
    <col min="8721" max="8721" width="6" style="476" customWidth="1"/>
    <col min="8722" max="8724" width="9.375" style="476" customWidth="1"/>
    <col min="8725" max="8962" width="9" style="476"/>
    <col min="8963" max="8963" width="5.875" style="476" customWidth="1"/>
    <col min="8964" max="8964" width="19.5" style="476" customWidth="1"/>
    <col min="8965" max="8965" width="2.75" style="476" customWidth="1"/>
    <col min="8966" max="8966" width="9.125" style="476" customWidth="1"/>
    <col min="8967" max="8967" width="2.375" style="476" customWidth="1"/>
    <col min="8968" max="8968" width="8" style="476" customWidth="1"/>
    <col min="8969" max="8969" width="4.25" style="476" customWidth="1"/>
    <col min="8970" max="8970" width="2" style="476" customWidth="1"/>
    <col min="8971" max="8971" width="5" style="476" customWidth="1"/>
    <col min="8972" max="8972" width="11.75" style="476" customWidth="1"/>
    <col min="8973" max="8973" width="2.5" style="476" customWidth="1"/>
    <col min="8974" max="8974" width="8.875" style="476" customWidth="1"/>
    <col min="8975" max="8975" width="2.5" style="476" customWidth="1"/>
    <col min="8976" max="8976" width="8.875" style="476" customWidth="1"/>
    <col min="8977" max="8977" width="6" style="476" customWidth="1"/>
    <col min="8978" max="8980" width="9.375" style="476" customWidth="1"/>
    <col min="8981" max="9218" width="9" style="476"/>
    <col min="9219" max="9219" width="5.875" style="476" customWidth="1"/>
    <col min="9220" max="9220" width="19.5" style="476" customWidth="1"/>
    <col min="9221" max="9221" width="2.75" style="476" customWidth="1"/>
    <col min="9222" max="9222" width="9.125" style="476" customWidth="1"/>
    <col min="9223" max="9223" width="2.375" style="476" customWidth="1"/>
    <col min="9224" max="9224" width="8" style="476" customWidth="1"/>
    <col min="9225" max="9225" width="4.25" style="476" customWidth="1"/>
    <col min="9226" max="9226" width="2" style="476" customWidth="1"/>
    <col min="9227" max="9227" width="5" style="476" customWidth="1"/>
    <col min="9228" max="9228" width="11.75" style="476" customWidth="1"/>
    <col min="9229" max="9229" width="2.5" style="476" customWidth="1"/>
    <col min="9230" max="9230" width="8.875" style="476" customWidth="1"/>
    <col min="9231" max="9231" width="2.5" style="476" customWidth="1"/>
    <col min="9232" max="9232" width="8.875" style="476" customWidth="1"/>
    <col min="9233" max="9233" width="6" style="476" customWidth="1"/>
    <col min="9234" max="9236" width="9.375" style="476" customWidth="1"/>
    <col min="9237" max="9474" width="9" style="476"/>
    <col min="9475" max="9475" width="5.875" style="476" customWidth="1"/>
    <col min="9476" max="9476" width="19.5" style="476" customWidth="1"/>
    <col min="9477" max="9477" width="2.75" style="476" customWidth="1"/>
    <col min="9478" max="9478" width="9.125" style="476" customWidth="1"/>
    <col min="9479" max="9479" width="2.375" style="476" customWidth="1"/>
    <col min="9480" max="9480" width="8" style="476" customWidth="1"/>
    <col min="9481" max="9481" width="4.25" style="476" customWidth="1"/>
    <col min="9482" max="9482" width="2" style="476" customWidth="1"/>
    <col min="9483" max="9483" width="5" style="476" customWidth="1"/>
    <col min="9484" max="9484" width="11.75" style="476" customWidth="1"/>
    <col min="9485" max="9485" width="2.5" style="476" customWidth="1"/>
    <col min="9486" max="9486" width="8.875" style="476" customWidth="1"/>
    <col min="9487" max="9487" width="2.5" style="476" customWidth="1"/>
    <col min="9488" max="9488" width="8.875" style="476" customWidth="1"/>
    <col min="9489" max="9489" width="6" style="476" customWidth="1"/>
    <col min="9490" max="9492" width="9.375" style="476" customWidth="1"/>
    <col min="9493" max="9730" width="9" style="476"/>
    <col min="9731" max="9731" width="5.875" style="476" customWidth="1"/>
    <col min="9732" max="9732" width="19.5" style="476" customWidth="1"/>
    <col min="9733" max="9733" width="2.75" style="476" customWidth="1"/>
    <col min="9734" max="9734" width="9.125" style="476" customWidth="1"/>
    <col min="9735" max="9735" width="2.375" style="476" customWidth="1"/>
    <col min="9736" max="9736" width="8" style="476" customWidth="1"/>
    <col min="9737" max="9737" width="4.25" style="476" customWidth="1"/>
    <col min="9738" max="9738" width="2" style="476" customWidth="1"/>
    <col min="9739" max="9739" width="5" style="476" customWidth="1"/>
    <col min="9740" max="9740" width="11.75" style="476" customWidth="1"/>
    <col min="9741" max="9741" width="2.5" style="476" customWidth="1"/>
    <col min="9742" max="9742" width="8.875" style="476" customWidth="1"/>
    <col min="9743" max="9743" width="2.5" style="476" customWidth="1"/>
    <col min="9744" max="9744" width="8.875" style="476" customWidth="1"/>
    <col min="9745" max="9745" width="6" style="476" customWidth="1"/>
    <col min="9746" max="9748" width="9.375" style="476" customWidth="1"/>
    <col min="9749" max="9986" width="9" style="476"/>
    <col min="9987" max="9987" width="5.875" style="476" customWidth="1"/>
    <col min="9988" max="9988" width="19.5" style="476" customWidth="1"/>
    <col min="9989" max="9989" width="2.75" style="476" customWidth="1"/>
    <col min="9990" max="9990" width="9.125" style="476" customWidth="1"/>
    <col min="9991" max="9991" width="2.375" style="476" customWidth="1"/>
    <col min="9992" max="9992" width="8" style="476" customWidth="1"/>
    <col min="9993" max="9993" width="4.25" style="476" customWidth="1"/>
    <col min="9994" max="9994" width="2" style="476" customWidth="1"/>
    <col min="9995" max="9995" width="5" style="476" customWidth="1"/>
    <col min="9996" max="9996" width="11.75" style="476" customWidth="1"/>
    <col min="9997" max="9997" width="2.5" style="476" customWidth="1"/>
    <col min="9998" max="9998" width="8.875" style="476" customWidth="1"/>
    <col min="9999" max="9999" width="2.5" style="476" customWidth="1"/>
    <col min="10000" max="10000" width="8.875" style="476" customWidth="1"/>
    <col min="10001" max="10001" width="6" style="476" customWidth="1"/>
    <col min="10002" max="10004" width="9.375" style="476" customWidth="1"/>
    <col min="10005" max="10242" width="9" style="476"/>
    <col min="10243" max="10243" width="5.875" style="476" customWidth="1"/>
    <col min="10244" max="10244" width="19.5" style="476" customWidth="1"/>
    <col min="10245" max="10245" width="2.75" style="476" customWidth="1"/>
    <col min="10246" max="10246" width="9.125" style="476" customWidth="1"/>
    <col min="10247" max="10247" width="2.375" style="476" customWidth="1"/>
    <col min="10248" max="10248" width="8" style="476" customWidth="1"/>
    <col min="10249" max="10249" width="4.25" style="476" customWidth="1"/>
    <col min="10250" max="10250" width="2" style="476" customWidth="1"/>
    <col min="10251" max="10251" width="5" style="476" customWidth="1"/>
    <col min="10252" max="10252" width="11.75" style="476" customWidth="1"/>
    <col min="10253" max="10253" width="2.5" style="476" customWidth="1"/>
    <col min="10254" max="10254" width="8.875" style="476" customWidth="1"/>
    <col min="10255" max="10255" width="2.5" style="476" customWidth="1"/>
    <col min="10256" max="10256" width="8.875" style="476" customWidth="1"/>
    <col min="10257" max="10257" width="6" style="476" customWidth="1"/>
    <col min="10258" max="10260" width="9.375" style="476" customWidth="1"/>
    <col min="10261" max="10498" width="9" style="476"/>
    <col min="10499" max="10499" width="5.875" style="476" customWidth="1"/>
    <col min="10500" max="10500" width="19.5" style="476" customWidth="1"/>
    <col min="10501" max="10501" width="2.75" style="476" customWidth="1"/>
    <col min="10502" max="10502" width="9.125" style="476" customWidth="1"/>
    <col min="10503" max="10503" width="2.375" style="476" customWidth="1"/>
    <col min="10504" max="10504" width="8" style="476" customWidth="1"/>
    <col min="10505" max="10505" width="4.25" style="476" customWidth="1"/>
    <col min="10506" max="10506" width="2" style="476" customWidth="1"/>
    <col min="10507" max="10507" width="5" style="476" customWidth="1"/>
    <col min="10508" max="10508" width="11.75" style="476" customWidth="1"/>
    <col min="10509" max="10509" width="2.5" style="476" customWidth="1"/>
    <col min="10510" max="10510" width="8.875" style="476" customWidth="1"/>
    <col min="10511" max="10511" width="2.5" style="476" customWidth="1"/>
    <col min="10512" max="10512" width="8.875" style="476" customWidth="1"/>
    <col min="10513" max="10513" width="6" style="476" customWidth="1"/>
    <col min="10514" max="10516" width="9.375" style="476" customWidth="1"/>
    <col min="10517" max="10754" width="9" style="476"/>
    <col min="10755" max="10755" width="5.875" style="476" customWidth="1"/>
    <col min="10756" max="10756" width="19.5" style="476" customWidth="1"/>
    <col min="10757" max="10757" width="2.75" style="476" customWidth="1"/>
    <col min="10758" max="10758" width="9.125" style="476" customWidth="1"/>
    <col min="10759" max="10759" width="2.375" style="476" customWidth="1"/>
    <col min="10760" max="10760" width="8" style="476" customWidth="1"/>
    <col min="10761" max="10761" width="4.25" style="476" customWidth="1"/>
    <col min="10762" max="10762" width="2" style="476" customWidth="1"/>
    <col min="10763" max="10763" width="5" style="476" customWidth="1"/>
    <col min="10764" max="10764" width="11.75" style="476" customWidth="1"/>
    <col min="10765" max="10765" width="2.5" style="476" customWidth="1"/>
    <col min="10766" max="10766" width="8.875" style="476" customWidth="1"/>
    <col min="10767" max="10767" width="2.5" style="476" customWidth="1"/>
    <col min="10768" max="10768" width="8.875" style="476" customWidth="1"/>
    <col min="10769" max="10769" width="6" style="476" customWidth="1"/>
    <col min="10770" max="10772" width="9.375" style="476" customWidth="1"/>
    <col min="10773" max="11010" width="9" style="476"/>
    <col min="11011" max="11011" width="5.875" style="476" customWidth="1"/>
    <col min="11012" max="11012" width="19.5" style="476" customWidth="1"/>
    <col min="11013" max="11013" width="2.75" style="476" customWidth="1"/>
    <col min="11014" max="11014" width="9.125" style="476" customWidth="1"/>
    <col min="11015" max="11015" width="2.375" style="476" customWidth="1"/>
    <col min="11016" max="11016" width="8" style="476" customWidth="1"/>
    <col min="11017" max="11017" width="4.25" style="476" customWidth="1"/>
    <col min="11018" max="11018" width="2" style="476" customWidth="1"/>
    <col min="11019" max="11019" width="5" style="476" customWidth="1"/>
    <col min="11020" max="11020" width="11.75" style="476" customWidth="1"/>
    <col min="11021" max="11021" width="2.5" style="476" customWidth="1"/>
    <col min="11022" max="11022" width="8.875" style="476" customWidth="1"/>
    <col min="11023" max="11023" width="2.5" style="476" customWidth="1"/>
    <col min="11024" max="11024" width="8.875" style="476" customWidth="1"/>
    <col min="11025" max="11025" width="6" style="476" customWidth="1"/>
    <col min="11026" max="11028" width="9.375" style="476" customWidth="1"/>
    <col min="11029" max="11266" width="9" style="476"/>
    <col min="11267" max="11267" width="5.875" style="476" customWidth="1"/>
    <col min="11268" max="11268" width="19.5" style="476" customWidth="1"/>
    <col min="11269" max="11269" width="2.75" style="476" customWidth="1"/>
    <col min="11270" max="11270" width="9.125" style="476" customWidth="1"/>
    <col min="11271" max="11271" width="2.375" style="476" customWidth="1"/>
    <col min="11272" max="11272" width="8" style="476" customWidth="1"/>
    <col min="11273" max="11273" width="4.25" style="476" customWidth="1"/>
    <col min="11274" max="11274" width="2" style="476" customWidth="1"/>
    <col min="11275" max="11275" width="5" style="476" customWidth="1"/>
    <col min="11276" max="11276" width="11.75" style="476" customWidth="1"/>
    <col min="11277" max="11277" width="2.5" style="476" customWidth="1"/>
    <col min="11278" max="11278" width="8.875" style="476" customWidth="1"/>
    <col min="11279" max="11279" width="2.5" style="476" customWidth="1"/>
    <col min="11280" max="11280" width="8.875" style="476" customWidth="1"/>
    <col min="11281" max="11281" width="6" style="476" customWidth="1"/>
    <col min="11282" max="11284" width="9.375" style="476" customWidth="1"/>
    <col min="11285" max="11522" width="9" style="476"/>
    <col min="11523" max="11523" width="5.875" style="476" customWidth="1"/>
    <col min="11524" max="11524" width="19.5" style="476" customWidth="1"/>
    <col min="11525" max="11525" width="2.75" style="476" customWidth="1"/>
    <col min="11526" max="11526" width="9.125" style="476" customWidth="1"/>
    <col min="11527" max="11527" width="2.375" style="476" customWidth="1"/>
    <col min="11528" max="11528" width="8" style="476" customWidth="1"/>
    <col min="11529" max="11529" width="4.25" style="476" customWidth="1"/>
    <col min="11530" max="11530" width="2" style="476" customWidth="1"/>
    <col min="11531" max="11531" width="5" style="476" customWidth="1"/>
    <col min="11532" max="11532" width="11.75" style="476" customWidth="1"/>
    <col min="11533" max="11533" width="2.5" style="476" customWidth="1"/>
    <col min="11534" max="11534" width="8.875" style="476" customWidth="1"/>
    <col min="11535" max="11535" width="2.5" style="476" customWidth="1"/>
    <col min="11536" max="11536" width="8.875" style="476" customWidth="1"/>
    <col min="11537" max="11537" width="6" style="476" customWidth="1"/>
    <col min="11538" max="11540" width="9.375" style="476" customWidth="1"/>
    <col min="11541" max="11778" width="9" style="476"/>
    <col min="11779" max="11779" width="5.875" style="476" customWidth="1"/>
    <col min="11780" max="11780" width="19.5" style="476" customWidth="1"/>
    <col min="11781" max="11781" width="2.75" style="476" customWidth="1"/>
    <col min="11782" max="11782" width="9.125" style="476" customWidth="1"/>
    <col min="11783" max="11783" width="2.375" style="476" customWidth="1"/>
    <col min="11784" max="11784" width="8" style="476" customWidth="1"/>
    <col min="11785" max="11785" width="4.25" style="476" customWidth="1"/>
    <col min="11786" max="11786" width="2" style="476" customWidth="1"/>
    <col min="11787" max="11787" width="5" style="476" customWidth="1"/>
    <col min="11788" max="11788" width="11.75" style="476" customWidth="1"/>
    <col min="11789" max="11789" width="2.5" style="476" customWidth="1"/>
    <col min="11790" max="11790" width="8.875" style="476" customWidth="1"/>
    <col min="11791" max="11791" width="2.5" style="476" customWidth="1"/>
    <col min="11792" max="11792" width="8.875" style="476" customWidth="1"/>
    <col min="11793" max="11793" width="6" style="476" customWidth="1"/>
    <col min="11794" max="11796" width="9.375" style="476" customWidth="1"/>
    <col min="11797" max="12034" width="9" style="476"/>
    <col min="12035" max="12035" width="5.875" style="476" customWidth="1"/>
    <col min="12036" max="12036" width="19.5" style="476" customWidth="1"/>
    <col min="12037" max="12037" width="2.75" style="476" customWidth="1"/>
    <col min="12038" max="12038" width="9.125" style="476" customWidth="1"/>
    <col min="12039" max="12039" width="2.375" style="476" customWidth="1"/>
    <col min="12040" max="12040" width="8" style="476" customWidth="1"/>
    <col min="12041" max="12041" width="4.25" style="476" customWidth="1"/>
    <col min="12042" max="12042" width="2" style="476" customWidth="1"/>
    <col min="12043" max="12043" width="5" style="476" customWidth="1"/>
    <col min="12044" max="12044" width="11.75" style="476" customWidth="1"/>
    <col min="12045" max="12045" width="2.5" style="476" customWidth="1"/>
    <col min="12046" max="12046" width="8.875" style="476" customWidth="1"/>
    <col min="12047" max="12047" width="2.5" style="476" customWidth="1"/>
    <col min="12048" max="12048" width="8.875" style="476" customWidth="1"/>
    <col min="12049" max="12049" width="6" style="476" customWidth="1"/>
    <col min="12050" max="12052" width="9.375" style="476" customWidth="1"/>
    <col min="12053" max="12290" width="9" style="476"/>
    <col min="12291" max="12291" width="5.875" style="476" customWidth="1"/>
    <col min="12292" max="12292" width="19.5" style="476" customWidth="1"/>
    <col min="12293" max="12293" width="2.75" style="476" customWidth="1"/>
    <col min="12294" max="12294" width="9.125" style="476" customWidth="1"/>
    <col min="12295" max="12295" width="2.375" style="476" customWidth="1"/>
    <col min="12296" max="12296" width="8" style="476" customWidth="1"/>
    <col min="12297" max="12297" width="4.25" style="476" customWidth="1"/>
    <col min="12298" max="12298" width="2" style="476" customWidth="1"/>
    <col min="12299" max="12299" width="5" style="476" customWidth="1"/>
    <col min="12300" max="12300" width="11.75" style="476" customWidth="1"/>
    <col min="12301" max="12301" width="2.5" style="476" customWidth="1"/>
    <col min="12302" max="12302" width="8.875" style="476" customWidth="1"/>
    <col min="12303" max="12303" width="2.5" style="476" customWidth="1"/>
    <col min="12304" max="12304" width="8.875" style="476" customWidth="1"/>
    <col min="12305" max="12305" width="6" style="476" customWidth="1"/>
    <col min="12306" max="12308" width="9.375" style="476" customWidth="1"/>
    <col min="12309" max="12546" width="9" style="476"/>
    <col min="12547" max="12547" width="5.875" style="476" customWidth="1"/>
    <col min="12548" max="12548" width="19.5" style="476" customWidth="1"/>
    <col min="12549" max="12549" width="2.75" style="476" customWidth="1"/>
    <col min="12550" max="12550" width="9.125" style="476" customWidth="1"/>
    <col min="12551" max="12551" width="2.375" style="476" customWidth="1"/>
    <col min="12552" max="12552" width="8" style="476" customWidth="1"/>
    <col min="12553" max="12553" width="4.25" style="476" customWidth="1"/>
    <col min="12554" max="12554" width="2" style="476" customWidth="1"/>
    <col min="12555" max="12555" width="5" style="476" customWidth="1"/>
    <col min="12556" max="12556" width="11.75" style="476" customWidth="1"/>
    <col min="12557" max="12557" width="2.5" style="476" customWidth="1"/>
    <col min="12558" max="12558" width="8.875" style="476" customWidth="1"/>
    <col min="12559" max="12559" width="2.5" style="476" customWidth="1"/>
    <col min="12560" max="12560" width="8.875" style="476" customWidth="1"/>
    <col min="12561" max="12561" width="6" style="476" customWidth="1"/>
    <col min="12562" max="12564" width="9.375" style="476" customWidth="1"/>
    <col min="12565" max="12802" width="9" style="476"/>
    <col min="12803" max="12803" width="5.875" style="476" customWidth="1"/>
    <col min="12804" max="12804" width="19.5" style="476" customWidth="1"/>
    <col min="12805" max="12805" width="2.75" style="476" customWidth="1"/>
    <col min="12806" max="12806" width="9.125" style="476" customWidth="1"/>
    <col min="12807" max="12807" width="2.375" style="476" customWidth="1"/>
    <col min="12808" max="12808" width="8" style="476" customWidth="1"/>
    <col min="12809" max="12809" width="4.25" style="476" customWidth="1"/>
    <col min="12810" max="12810" width="2" style="476" customWidth="1"/>
    <col min="12811" max="12811" width="5" style="476" customWidth="1"/>
    <col min="12812" max="12812" width="11.75" style="476" customWidth="1"/>
    <col min="12813" max="12813" width="2.5" style="476" customWidth="1"/>
    <col min="12814" max="12814" width="8.875" style="476" customWidth="1"/>
    <col min="12815" max="12815" width="2.5" style="476" customWidth="1"/>
    <col min="12816" max="12816" width="8.875" style="476" customWidth="1"/>
    <col min="12817" max="12817" width="6" style="476" customWidth="1"/>
    <col min="12818" max="12820" width="9.375" style="476" customWidth="1"/>
    <col min="12821" max="13058" width="9" style="476"/>
    <col min="13059" max="13059" width="5.875" style="476" customWidth="1"/>
    <col min="13060" max="13060" width="19.5" style="476" customWidth="1"/>
    <col min="13061" max="13061" width="2.75" style="476" customWidth="1"/>
    <col min="13062" max="13062" width="9.125" style="476" customWidth="1"/>
    <col min="13063" max="13063" width="2.375" style="476" customWidth="1"/>
    <col min="13064" max="13064" width="8" style="476" customWidth="1"/>
    <col min="13065" max="13065" width="4.25" style="476" customWidth="1"/>
    <col min="13066" max="13066" width="2" style="476" customWidth="1"/>
    <col min="13067" max="13067" width="5" style="476" customWidth="1"/>
    <col min="13068" max="13068" width="11.75" style="476" customWidth="1"/>
    <col min="13069" max="13069" width="2.5" style="476" customWidth="1"/>
    <col min="13070" max="13070" width="8.875" style="476" customWidth="1"/>
    <col min="13071" max="13071" width="2.5" style="476" customWidth="1"/>
    <col min="13072" max="13072" width="8.875" style="476" customWidth="1"/>
    <col min="13073" max="13073" width="6" style="476" customWidth="1"/>
    <col min="13074" max="13076" width="9.375" style="476" customWidth="1"/>
    <col min="13077" max="13314" width="9" style="476"/>
    <col min="13315" max="13315" width="5.875" style="476" customWidth="1"/>
    <col min="13316" max="13316" width="19.5" style="476" customWidth="1"/>
    <col min="13317" max="13317" width="2.75" style="476" customWidth="1"/>
    <col min="13318" max="13318" width="9.125" style="476" customWidth="1"/>
    <col min="13319" max="13319" width="2.375" style="476" customWidth="1"/>
    <col min="13320" max="13320" width="8" style="476" customWidth="1"/>
    <col min="13321" max="13321" width="4.25" style="476" customWidth="1"/>
    <col min="13322" max="13322" width="2" style="476" customWidth="1"/>
    <col min="13323" max="13323" width="5" style="476" customWidth="1"/>
    <col min="13324" max="13324" width="11.75" style="476" customWidth="1"/>
    <col min="13325" max="13325" width="2.5" style="476" customWidth="1"/>
    <col min="13326" max="13326" width="8.875" style="476" customWidth="1"/>
    <col min="13327" max="13327" width="2.5" style="476" customWidth="1"/>
    <col min="13328" max="13328" width="8.875" style="476" customWidth="1"/>
    <col min="13329" max="13329" width="6" style="476" customWidth="1"/>
    <col min="13330" max="13332" width="9.375" style="476" customWidth="1"/>
    <col min="13333" max="13570" width="9" style="476"/>
    <col min="13571" max="13571" width="5.875" style="476" customWidth="1"/>
    <col min="13572" max="13572" width="19.5" style="476" customWidth="1"/>
    <col min="13573" max="13573" width="2.75" style="476" customWidth="1"/>
    <col min="13574" max="13574" width="9.125" style="476" customWidth="1"/>
    <col min="13575" max="13575" width="2.375" style="476" customWidth="1"/>
    <col min="13576" max="13576" width="8" style="476" customWidth="1"/>
    <col min="13577" max="13577" width="4.25" style="476" customWidth="1"/>
    <col min="13578" max="13578" width="2" style="476" customWidth="1"/>
    <col min="13579" max="13579" width="5" style="476" customWidth="1"/>
    <col min="13580" max="13580" width="11.75" style="476" customWidth="1"/>
    <col min="13581" max="13581" width="2.5" style="476" customWidth="1"/>
    <col min="13582" max="13582" width="8.875" style="476" customWidth="1"/>
    <col min="13583" max="13583" width="2.5" style="476" customWidth="1"/>
    <col min="13584" max="13584" width="8.875" style="476" customWidth="1"/>
    <col min="13585" max="13585" width="6" style="476" customWidth="1"/>
    <col min="13586" max="13588" width="9.375" style="476" customWidth="1"/>
    <col min="13589" max="13826" width="9" style="476"/>
    <col min="13827" max="13827" width="5.875" style="476" customWidth="1"/>
    <col min="13828" max="13828" width="19.5" style="476" customWidth="1"/>
    <col min="13829" max="13829" width="2.75" style="476" customWidth="1"/>
    <col min="13830" max="13830" width="9.125" style="476" customWidth="1"/>
    <col min="13831" max="13831" width="2.375" style="476" customWidth="1"/>
    <col min="13832" max="13832" width="8" style="476" customWidth="1"/>
    <col min="13833" max="13833" width="4.25" style="476" customWidth="1"/>
    <col min="13834" max="13834" width="2" style="476" customWidth="1"/>
    <col min="13835" max="13835" width="5" style="476" customWidth="1"/>
    <col min="13836" max="13836" width="11.75" style="476" customWidth="1"/>
    <col min="13837" max="13837" width="2.5" style="476" customWidth="1"/>
    <col min="13838" max="13838" width="8.875" style="476" customWidth="1"/>
    <col min="13839" max="13839" width="2.5" style="476" customWidth="1"/>
    <col min="13840" max="13840" width="8.875" style="476" customWidth="1"/>
    <col min="13841" max="13841" width="6" style="476" customWidth="1"/>
    <col min="13842" max="13844" width="9.375" style="476" customWidth="1"/>
    <col min="13845" max="14082" width="9" style="476"/>
    <col min="14083" max="14083" width="5.875" style="476" customWidth="1"/>
    <col min="14084" max="14084" width="19.5" style="476" customWidth="1"/>
    <col min="14085" max="14085" width="2.75" style="476" customWidth="1"/>
    <col min="14086" max="14086" width="9.125" style="476" customWidth="1"/>
    <col min="14087" max="14087" width="2.375" style="476" customWidth="1"/>
    <col min="14088" max="14088" width="8" style="476" customWidth="1"/>
    <col min="14089" max="14089" width="4.25" style="476" customWidth="1"/>
    <col min="14090" max="14090" width="2" style="476" customWidth="1"/>
    <col min="14091" max="14091" width="5" style="476" customWidth="1"/>
    <col min="14092" max="14092" width="11.75" style="476" customWidth="1"/>
    <col min="14093" max="14093" width="2.5" style="476" customWidth="1"/>
    <col min="14094" max="14094" width="8.875" style="476" customWidth="1"/>
    <col min="14095" max="14095" width="2.5" style="476" customWidth="1"/>
    <col min="14096" max="14096" width="8.875" style="476" customWidth="1"/>
    <col min="14097" max="14097" width="6" style="476" customWidth="1"/>
    <col min="14098" max="14100" width="9.375" style="476" customWidth="1"/>
    <col min="14101" max="14338" width="9" style="476"/>
    <col min="14339" max="14339" width="5.875" style="476" customWidth="1"/>
    <col min="14340" max="14340" width="19.5" style="476" customWidth="1"/>
    <col min="14341" max="14341" width="2.75" style="476" customWidth="1"/>
    <col min="14342" max="14342" width="9.125" style="476" customWidth="1"/>
    <col min="14343" max="14343" width="2.375" style="476" customWidth="1"/>
    <col min="14344" max="14344" width="8" style="476" customWidth="1"/>
    <col min="14345" max="14345" width="4.25" style="476" customWidth="1"/>
    <col min="14346" max="14346" width="2" style="476" customWidth="1"/>
    <col min="14347" max="14347" width="5" style="476" customWidth="1"/>
    <col min="14348" max="14348" width="11.75" style="476" customWidth="1"/>
    <col min="14349" max="14349" width="2.5" style="476" customWidth="1"/>
    <col min="14350" max="14350" width="8.875" style="476" customWidth="1"/>
    <col min="14351" max="14351" width="2.5" style="476" customWidth="1"/>
    <col min="14352" max="14352" width="8.875" style="476" customWidth="1"/>
    <col min="14353" max="14353" width="6" style="476" customWidth="1"/>
    <col min="14354" max="14356" width="9.375" style="476" customWidth="1"/>
    <col min="14357" max="14594" width="9" style="476"/>
    <col min="14595" max="14595" width="5.875" style="476" customWidth="1"/>
    <col min="14596" max="14596" width="19.5" style="476" customWidth="1"/>
    <col min="14597" max="14597" width="2.75" style="476" customWidth="1"/>
    <col min="14598" max="14598" width="9.125" style="476" customWidth="1"/>
    <col min="14599" max="14599" width="2.375" style="476" customWidth="1"/>
    <col min="14600" max="14600" width="8" style="476" customWidth="1"/>
    <col min="14601" max="14601" width="4.25" style="476" customWidth="1"/>
    <col min="14602" max="14602" width="2" style="476" customWidth="1"/>
    <col min="14603" max="14603" width="5" style="476" customWidth="1"/>
    <col min="14604" max="14604" width="11.75" style="476" customWidth="1"/>
    <col min="14605" max="14605" width="2.5" style="476" customWidth="1"/>
    <col min="14606" max="14606" width="8.875" style="476" customWidth="1"/>
    <col min="14607" max="14607" width="2.5" style="476" customWidth="1"/>
    <col min="14608" max="14608" width="8.875" style="476" customWidth="1"/>
    <col min="14609" max="14609" width="6" style="476" customWidth="1"/>
    <col min="14610" max="14612" width="9.375" style="476" customWidth="1"/>
    <col min="14613" max="14850" width="9" style="476"/>
    <col min="14851" max="14851" width="5.875" style="476" customWidth="1"/>
    <col min="14852" max="14852" width="19.5" style="476" customWidth="1"/>
    <col min="14853" max="14853" width="2.75" style="476" customWidth="1"/>
    <col min="14854" max="14854" width="9.125" style="476" customWidth="1"/>
    <col min="14855" max="14855" width="2.375" style="476" customWidth="1"/>
    <col min="14856" max="14856" width="8" style="476" customWidth="1"/>
    <col min="14857" max="14857" width="4.25" style="476" customWidth="1"/>
    <col min="14858" max="14858" width="2" style="476" customWidth="1"/>
    <col min="14859" max="14859" width="5" style="476" customWidth="1"/>
    <col min="14860" max="14860" width="11.75" style="476" customWidth="1"/>
    <col min="14861" max="14861" width="2.5" style="476" customWidth="1"/>
    <col min="14862" max="14862" width="8.875" style="476" customWidth="1"/>
    <col min="14863" max="14863" width="2.5" style="476" customWidth="1"/>
    <col min="14864" max="14864" width="8.875" style="476" customWidth="1"/>
    <col min="14865" max="14865" width="6" style="476" customWidth="1"/>
    <col min="14866" max="14868" width="9.375" style="476" customWidth="1"/>
    <col min="14869" max="15106" width="9" style="476"/>
    <col min="15107" max="15107" width="5.875" style="476" customWidth="1"/>
    <col min="15108" max="15108" width="19.5" style="476" customWidth="1"/>
    <col min="15109" max="15109" width="2.75" style="476" customWidth="1"/>
    <col min="15110" max="15110" width="9.125" style="476" customWidth="1"/>
    <col min="15111" max="15111" width="2.375" style="476" customWidth="1"/>
    <col min="15112" max="15112" width="8" style="476" customWidth="1"/>
    <col min="15113" max="15113" width="4.25" style="476" customWidth="1"/>
    <col min="15114" max="15114" width="2" style="476" customWidth="1"/>
    <col min="15115" max="15115" width="5" style="476" customWidth="1"/>
    <col min="15116" max="15116" width="11.75" style="476" customWidth="1"/>
    <col min="15117" max="15117" width="2.5" style="476" customWidth="1"/>
    <col min="15118" max="15118" width="8.875" style="476" customWidth="1"/>
    <col min="15119" max="15119" width="2.5" style="476" customWidth="1"/>
    <col min="15120" max="15120" width="8.875" style="476" customWidth="1"/>
    <col min="15121" max="15121" width="6" style="476" customWidth="1"/>
    <col min="15122" max="15124" width="9.375" style="476" customWidth="1"/>
    <col min="15125" max="15362" width="9" style="476"/>
    <col min="15363" max="15363" width="5.875" style="476" customWidth="1"/>
    <col min="15364" max="15364" width="19.5" style="476" customWidth="1"/>
    <col min="15365" max="15365" width="2.75" style="476" customWidth="1"/>
    <col min="15366" max="15366" width="9.125" style="476" customWidth="1"/>
    <col min="15367" max="15367" width="2.375" style="476" customWidth="1"/>
    <col min="15368" max="15368" width="8" style="476" customWidth="1"/>
    <col min="15369" max="15369" width="4.25" style="476" customWidth="1"/>
    <col min="15370" max="15370" width="2" style="476" customWidth="1"/>
    <col min="15371" max="15371" width="5" style="476" customWidth="1"/>
    <col min="15372" max="15372" width="11.75" style="476" customWidth="1"/>
    <col min="15373" max="15373" width="2.5" style="476" customWidth="1"/>
    <col min="15374" max="15374" width="8.875" style="476" customWidth="1"/>
    <col min="15375" max="15375" width="2.5" style="476" customWidth="1"/>
    <col min="15376" max="15376" width="8.875" style="476" customWidth="1"/>
    <col min="15377" max="15377" width="6" style="476" customWidth="1"/>
    <col min="15378" max="15380" width="9.375" style="476" customWidth="1"/>
    <col min="15381" max="15618" width="9" style="476"/>
    <col min="15619" max="15619" width="5.875" style="476" customWidth="1"/>
    <col min="15620" max="15620" width="19.5" style="476" customWidth="1"/>
    <col min="15621" max="15621" width="2.75" style="476" customWidth="1"/>
    <col min="15622" max="15622" width="9.125" style="476" customWidth="1"/>
    <col min="15623" max="15623" width="2.375" style="476" customWidth="1"/>
    <col min="15624" max="15624" width="8" style="476" customWidth="1"/>
    <col min="15625" max="15625" width="4.25" style="476" customWidth="1"/>
    <col min="15626" max="15626" width="2" style="476" customWidth="1"/>
    <col min="15627" max="15627" width="5" style="476" customWidth="1"/>
    <col min="15628" max="15628" width="11.75" style="476" customWidth="1"/>
    <col min="15629" max="15629" width="2.5" style="476" customWidth="1"/>
    <col min="15630" max="15630" width="8.875" style="476" customWidth="1"/>
    <col min="15631" max="15631" width="2.5" style="476" customWidth="1"/>
    <col min="15632" max="15632" width="8.875" style="476" customWidth="1"/>
    <col min="15633" max="15633" width="6" style="476" customWidth="1"/>
    <col min="15634" max="15636" width="9.375" style="476" customWidth="1"/>
    <col min="15637" max="15874" width="9" style="476"/>
    <col min="15875" max="15875" width="5.875" style="476" customWidth="1"/>
    <col min="15876" max="15876" width="19.5" style="476" customWidth="1"/>
    <col min="15877" max="15877" width="2.75" style="476" customWidth="1"/>
    <col min="15878" max="15878" width="9.125" style="476" customWidth="1"/>
    <col min="15879" max="15879" width="2.375" style="476" customWidth="1"/>
    <col min="15880" max="15880" width="8" style="476" customWidth="1"/>
    <col min="15881" max="15881" width="4.25" style="476" customWidth="1"/>
    <col min="15882" max="15882" width="2" style="476" customWidth="1"/>
    <col min="15883" max="15883" width="5" style="476" customWidth="1"/>
    <col min="15884" max="15884" width="11.75" style="476" customWidth="1"/>
    <col min="15885" max="15885" width="2.5" style="476" customWidth="1"/>
    <col min="15886" max="15886" width="8.875" style="476" customWidth="1"/>
    <col min="15887" max="15887" width="2.5" style="476" customWidth="1"/>
    <col min="15888" max="15888" width="8.875" style="476" customWidth="1"/>
    <col min="15889" max="15889" width="6" style="476" customWidth="1"/>
    <col min="15890" max="15892" width="9.375" style="476" customWidth="1"/>
    <col min="15893" max="16130" width="9" style="476"/>
    <col min="16131" max="16131" width="5.875" style="476" customWidth="1"/>
    <col min="16132" max="16132" width="19.5" style="476" customWidth="1"/>
    <col min="16133" max="16133" width="2.75" style="476" customWidth="1"/>
    <col min="16134" max="16134" width="9.125" style="476" customWidth="1"/>
    <col min="16135" max="16135" width="2.375" style="476" customWidth="1"/>
    <col min="16136" max="16136" width="8" style="476" customWidth="1"/>
    <col min="16137" max="16137" width="4.25" style="476" customWidth="1"/>
    <col min="16138" max="16138" width="2" style="476" customWidth="1"/>
    <col min="16139" max="16139" width="5" style="476" customWidth="1"/>
    <col min="16140" max="16140" width="11.75" style="476" customWidth="1"/>
    <col min="16141" max="16141" width="2.5" style="476" customWidth="1"/>
    <col min="16142" max="16142" width="8.875" style="476" customWidth="1"/>
    <col min="16143" max="16143" width="2.5" style="476" customWidth="1"/>
    <col min="16144" max="16144" width="8.875" style="476" customWidth="1"/>
    <col min="16145" max="16145" width="6" style="476" customWidth="1"/>
    <col min="16146" max="16148" width="9.375" style="476" customWidth="1"/>
    <col min="16149" max="16384" width="9" style="476"/>
  </cols>
  <sheetData>
    <row r="1" spans="1:17" ht="20.25" customHeight="1">
      <c r="A1" s="583" t="s">
        <v>1266</v>
      </c>
      <c r="B1" s="583"/>
      <c r="C1" s="583"/>
      <c r="D1" s="584"/>
      <c r="E1" s="585"/>
      <c r="F1" s="586"/>
      <c r="G1" s="586"/>
      <c r="H1" s="587"/>
      <c r="I1" s="588"/>
    </row>
    <row r="2" spans="1:17" ht="50.25" customHeight="1">
      <c r="A2" s="666" t="s">
        <v>1267</v>
      </c>
      <c r="B2" s="666"/>
      <c r="C2" s="666"/>
      <c r="D2" s="666"/>
      <c r="E2" s="666"/>
      <c r="F2" s="666"/>
      <c r="G2" s="666"/>
      <c r="H2" s="666"/>
      <c r="I2" s="666"/>
      <c r="J2" s="666"/>
      <c r="K2" s="666"/>
      <c r="L2" s="666"/>
      <c r="M2" s="666"/>
      <c r="N2" s="666"/>
      <c r="O2" s="666"/>
      <c r="P2" s="666"/>
      <c r="Q2" s="666"/>
    </row>
    <row r="3" spans="1:17" ht="27" customHeight="1">
      <c r="A3" s="666"/>
      <c r="B3" s="666"/>
      <c r="C3" s="666"/>
      <c r="D3" s="666"/>
      <c r="E3" s="666"/>
      <c r="F3" s="666"/>
      <c r="G3" s="666"/>
      <c r="H3" s="666"/>
      <c r="I3" s="666"/>
      <c r="J3" s="666"/>
      <c r="K3" s="666"/>
      <c r="L3" s="666"/>
      <c r="M3" s="666"/>
      <c r="N3" s="666"/>
      <c r="O3" s="666"/>
      <c r="P3" s="666"/>
      <c r="Q3" s="666"/>
    </row>
    <row r="4" spans="1:17" ht="16.5" customHeight="1">
      <c r="A4" s="480"/>
      <c r="B4" s="480"/>
      <c r="C4" s="480"/>
      <c r="D4" s="481"/>
      <c r="E4" s="482"/>
      <c r="F4" s="667"/>
      <c r="G4" s="667"/>
      <c r="H4" s="667"/>
      <c r="I4" s="667"/>
    </row>
    <row r="5" spans="1:17" ht="27" customHeight="1" thickBot="1">
      <c r="A5" s="668" t="s">
        <v>1268</v>
      </c>
      <c r="B5" s="668"/>
      <c r="C5" s="668"/>
      <c r="D5" s="668"/>
      <c r="E5" s="668"/>
      <c r="F5" s="668"/>
      <c r="G5" s="668"/>
      <c r="H5" s="668"/>
      <c r="I5" s="668"/>
      <c r="K5" s="483" t="s">
        <v>1185</v>
      </c>
      <c r="L5" s="484"/>
      <c r="M5" s="484"/>
      <c r="N5" s="485"/>
      <c r="O5" s="484"/>
      <c r="P5" s="485"/>
      <c r="Q5" s="485"/>
    </row>
    <row r="6" spans="1:17" ht="18.75" customHeight="1" thickBot="1">
      <c r="A6" s="669" t="s">
        <v>1186</v>
      </c>
      <c r="B6" s="672" t="s">
        <v>1187</v>
      </c>
      <c r="C6" s="673"/>
      <c r="D6" s="508" t="s">
        <v>1269</v>
      </c>
      <c r="E6" s="487" t="s">
        <v>1189</v>
      </c>
      <c r="F6" s="488" t="s">
        <v>1190</v>
      </c>
      <c r="G6" s="488"/>
      <c r="H6" s="489"/>
      <c r="I6" s="490" t="s">
        <v>108</v>
      </c>
      <c r="K6" s="491"/>
      <c r="L6" s="676"/>
      <c r="M6" s="678" t="s">
        <v>107</v>
      </c>
      <c r="N6" s="679"/>
      <c r="O6" s="679"/>
      <c r="P6" s="680"/>
      <c r="Q6" s="485"/>
    </row>
    <row r="7" spans="1:17" ht="18.75" customHeight="1" thickTop="1" thickBot="1">
      <c r="A7" s="670"/>
      <c r="B7" s="674"/>
      <c r="C7" s="675"/>
      <c r="D7" s="492" t="s">
        <v>1191</v>
      </c>
      <c r="E7" s="493"/>
      <c r="F7" s="494" t="s">
        <v>1192</v>
      </c>
      <c r="G7" s="494" t="s">
        <v>1193</v>
      </c>
      <c r="H7" s="495">
        <f>IF(H6=0,0,ROUNDDOWN(H6/B8,1))</f>
        <v>0</v>
      </c>
      <c r="I7" s="496" t="s">
        <v>109</v>
      </c>
      <c r="K7" s="497"/>
      <c r="L7" s="677"/>
      <c r="M7" s="681" t="s">
        <v>1270</v>
      </c>
      <c r="N7" s="682"/>
      <c r="O7" s="683" t="s">
        <v>1271</v>
      </c>
      <c r="P7" s="684"/>
      <c r="Q7" s="485"/>
    </row>
    <row r="8" spans="1:17" ht="18.75" customHeight="1" thickTop="1" thickBot="1">
      <c r="A8" s="670"/>
      <c r="B8" s="685"/>
      <c r="C8" s="687" t="s">
        <v>1195</v>
      </c>
      <c r="D8" s="510" t="s">
        <v>1272</v>
      </c>
      <c r="E8" s="493" t="s">
        <v>1189</v>
      </c>
      <c r="F8" s="494" t="s">
        <v>1197</v>
      </c>
      <c r="G8" s="494"/>
      <c r="H8" s="499"/>
      <c r="I8" s="500" t="s">
        <v>108</v>
      </c>
      <c r="L8" s="501" t="s">
        <v>1198</v>
      </c>
      <c r="M8" s="502" t="s">
        <v>1193</v>
      </c>
      <c r="N8" s="503">
        <f>H7</f>
        <v>0</v>
      </c>
      <c r="O8" s="502" t="s">
        <v>1199</v>
      </c>
      <c r="P8" s="503">
        <f>H9</f>
        <v>0</v>
      </c>
    </row>
    <row r="9" spans="1:17" ht="18.75" customHeight="1" thickTop="1" thickBot="1">
      <c r="A9" s="671"/>
      <c r="B9" s="686"/>
      <c r="C9" s="688"/>
      <c r="D9" s="504" t="s">
        <v>1191</v>
      </c>
      <c r="E9" s="505"/>
      <c r="F9" s="506" t="s">
        <v>1200</v>
      </c>
      <c r="G9" s="494" t="s">
        <v>1199</v>
      </c>
      <c r="H9" s="495">
        <f>IF(H8=0,0,ROUNDDOWN(H8/B8,1))</f>
        <v>0</v>
      </c>
      <c r="I9" s="507" t="s">
        <v>109</v>
      </c>
      <c r="L9" s="501" t="s">
        <v>1201</v>
      </c>
      <c r="M9" s="502" t="s">
        <v>1202</v>
      </c>
      <c r="N9" s="503">
        <f>H11</f>
        <v>0</v>
      </c>
      <c r="O9" s="502" t="s">
        <v>1203</v>
      </c>
      <c r="P9" s="503">
        <f>H13</f>
        <v>0</v>
      </c>
    </row>
    <row r="10" spans="1:17" ht="18.75" customHeight="1" thickBot="1">
      <c r="A10" s="669" t="s">
        <v>1204</v>
      </c>
      <c r="B10" s="672" t="s">
        <v>1187</v>
      </c>
      <c r="C10" s="673"/>
      <c r="D10" s="508" t="s">
        <v>1269</v>
      </c>
      <c r="E10" s="487" t="s">
        <v>1189</v>
      </c>
      <c r="F10" s="488" t="s">
        <v>1206</v>
      </c>
      <c r="G10" s="488"/>
      <c r="H10" s="489"/>
      <c r="I10" s="490" t="s">
        <v>108</v>
      </c>
      <c r="K10" s="509"/>
      <c r="L10" s="501" t="s">
        <v>1207</v>
      </c>
      <c r="M10" s="502" t="s">
        <v>1208</v>
      </c>
      <c r="N10" s="503">
        <f>H15</f>
        <v>0</v>
      </c>
      <c r="O10" s="502" t="s">
        <v>1209</v>
      </c>
      <c r="P10" s="503">
        <f>H17</f>
        <v>0</v>
      </c>
      <c r="Q10" s="509"/>
    </row>
    <row r="11" spans="1:17" ht="18.75" customHeight="1" thickTop="1" thickBot="1">
      <c r="A11" s="670"/>
      <c r="B11" s="674"/>
      <c r="C11" s="675"/>
      <c r="D11" s="491" t="s">
        <v>1191</v>
      </c>
      <c r="E11" s="493"/>
      <c r="F11" s="494" t="s">
        <v>1210</v>
      </c>
      <c r="G11" s="494" t="s">
        <v>1202</v>
      </c>
      <c r="H11" s="495">
        <f>IF(H10=0,0,ROUNDDOWN(H10/B12,1))</f>
        <v>0</v>
      </c>
      <c r="I11" s="496" t="s">
        <v>109</v>
      </c>
      <c r="K11" s="509"/>
      <c r="L11" s="501" t="s">
        <v>1211</v>
      </c>
      <c r="M11" s="502" t="s">
        <v>1212</v>
      </c>
      <c r="N11" s="503">
        <f>H19</f>
        <v>0</v>
      </c>
      <c r="O11" s="502" t="s">
        <v>1213</v>
      </c>
      <c r="P11" s="503">
        <f>H21</f>
        <v>0</v>
      </c>
      <c r="Q11" s="509"/>
    </row>
    <row r="12" spans="1:17" ht="18.75" customHeight="1" thickTop="1" thickBot="1">
      <c r="A12" s="670"/>
      <c r="B12" s="685"/>
      <c r="C12" s="687" t="s">
        <v>1195</v>
      </c>
      <c r="D12" s="510" t="s">
        <v>1272</v>
      </c>
      <c r="E12" s="493" t="s">
        <v>1189</v>
      </c>
      <c r="F12" s="494" t="s">
        <v>1197</v>
      </c>
      <c r="G12" s="494"/>
      <c r="H12" s="499"/>
      <c r="I12" s="500" t="s">
        <v>108</v>
      </c>
      <c r="K12" s="509"/>
      <c r="L12" s="501" t="s">
        <v>1214</v>
      </c>
      <c r="M12" s="502" t="s">
        <v>1215</v>
      </c>
      <c r="N12" s="503">
        <f>H23</f>
        <v>0</v>
      </c>
      <c r="O12" s="502" t="s">
        <v>1216</v>
      </c>
      <c r="P12" s="503">
        <f>H25</f>
        <v>0</v>
      </c>
      <c r="Q12" s="509"/>
    </row>
    <row r="13" spans="1:17" ht="18.75" customHeight="1" thickTop="1" thickBot="1">
      <c r="A13" s="671"/>
      <c r="B13" s="686"/>
      <c r="C13" s="688"/>
      <c r="D13" s="511" t="s">
        <v>1191</v>
      </c>
      <c r="E13" s="505"/>
      <c r="F13" s="506" t="s">
        <v>1217</v>
      </c>
      <c r="G13" s="494" t="s">
        <v>1203</v>
      </c>
      <c r="H13" s="495">
        <f>IF(H12=0,0,ROUNDDOWN(H12/B12,1))</f>
        <v>0</v>
      </c>
      <c r="I13" s="507" t="s">
        <v>109</v>
      </c>
      <c r="K13" s="509"/>
      <c r="L13" s="501" t="s">
        <v>1218</v>
      </c>
      <c r="M13" s="502" t="s">
        <v>1219</v>
      </c>
      <c r="N13" s="503">
        <f>H27</f>
        <v>0</v>
      </c>
      <c r="O13" s="502" t="s">
        <v>1220</v>
      </c>
      <c r="P13" s="503">
        <f>H29</f>
        <v>0</v>
      </c>
      <c r="Q13" s="509"/>
    </row>
    <row r="14" spans="1:17" ht="18.75" customHeight="1" thickBot="1">
      <c r="A14" s="669" t="s">
        <v>1207</v>
      </c>
      <c r="B14" s="672" t="s">
        <v>1187</v>
      </c>
      <c r="C14" s="673"/>
      <c r="D14" s="508" t="s">
        <v>1269</v>
      </c>
      <c r="E14" s="487" t="s">
        <v>1189</v>
      </c>
      <c r="F14" s="488" t="s">
        <v>1206</v>
      </c>
      <c r="G14" s="488"/>
      <c r="H14" s="489"/>
      <c r="I14" s="490" t="s">
        <v>108</v>
      </c>
      <c r="K14" s="509"/>
      <c r="L14" s="501" t="s">
        <v>1221</v>
      </c>
      <c r="M14" s="502" t="s">
        <v>1222</v>
      </c>
      <c r="N14" s="503">
        <f>H31</f>
        <v>0</v>
      </c>
      <c r="O14" s="502" t="s">
        <v>1223</v>
      </c>
      <c r="P14" s="503">
        <f>H33</f>
        <v>0</v>
      </c>
      <c r="Q14" s="509"/>
    </row>
    <row r="15" spans="1:17" ht="18.75" customHeight="1" thickTop="1" thickBot="1">
      <c r="A15" s="670"/>
      <c r="B15" s="674"/>
      <c r="C15" s="675"/>
      <c r="D15" s="491" t="s">
        <v>1191</v>
      </c>
      <c r="E15" s="493"/>
      <c r="F15" s="494" t="s">
        <v>1210</v>
      </c>
      <c r="G15" s="494" t="s">
        <v>1208</v>
      </c>
      <c r="H15" s="495">
        <f>IF(H14=0,0,ROUNDDOWN(H14/B16,1))</f>
        <v>0</v>
      </c>
      <c r="I15" s="496" t="s">
        <v>109</v>
      </c>
      <c r="K15" s="509"/>
      <c r="L15" s="501" t="s">
        <v>1224</v>
      </c>
      <c r="M15" s="502" t="s">
        <v>1225</v>
      </c>
      <c r="N15" s="503">
        <f>H35</f>
        <v>0</v>
      </c>
      <c r="O15" s="502" t="s">
        <v>1226</v>
      </c>
      <c r="P15" s="503">
        <f>H37</f>
        <v>0</v>
      </c>
      <c r="Q15" s="509"/>
    </row>
    <row r="16" spans="1:17" ht="18.75" customHeight="1" thickTop="1" thickBot="1">
      <c r="A16" s="670"/>
      <c r="B16" s="685"/>
      <c r="C16" s="687" t="s">
        <v>1195</v>
      </c>
      <c r="D16" s="510" t="s">
        <v>1272</v>
      </c>
      <c r="E16" s="493" t="s">
        <v>1189</v>
      </c>
      <c r="F16" s="494" t="s">
        <v>1197</v>
      </c>
      <c r="G16" s="494"/>
      <c r="H16" s="499"/>
      <c r="I16" s="500" t="s">
        <v>108</v>
      </c>
      <c r="K16" s="509"/>
      <c r="L16" s="501" t="s">
        <v>1227</v>
      </c>
      <c r="M16" s="502" t="s">
        <v>1228</v>
      </c>
      <c r="N16" s="503">
        <f>H39</f>
        <v>0</v>
      </c>
      <c r="O16" s="502" t="s">
        <v>1229</v>
      </c>
      <c r="P16" s="503">
        <f>H41</f>
        <v>0</v>
      </c>
      <c r="Q16" s="509"/>
    </row>
    <row r="17" spans="1:17" ht="18.75" customHeight="1" thickTop="1" thickBot="1">
      <c r="A17" s="671"/>
      <c r="B17" s="686"/>
      <c r="C17" s="688"/>
      <c r="D17" s="511" t="s">
        <v>1191</v>
      </c>
      <c r="E17" s="505"/>
      <c r="F17" s="506" t="s">
        <v>1217</v>
      </c>
      <c r="G17" s="494" t="s">
        <v>1209</v>
      </c>
      <c r="H17" s="495">
        <f>IF(H16=0,0,ROUNDDOWN(H16/B16,1))</f>
        <v>0</v>
      </c>
      <c r="I17" s="507" t="s">
        <v>109</v>
      </c>
      <c r="K17" s="509"/>
      <c r="L17" s="501" t="s">
        <v>1230</v>
      </c>
      <c r="M17" s="502" t="s">
        <v>1231</v>
      </c>
      <c r="N17" s="503">
        <f>H43</f>
        <v>0</v>
      </c>
      <c r="O17" s="502" t="s">
        <v>1232</v>
      </c>
      <c r="P17" s="503">
        <f>H45</f>
        <v>0</v>
      </c>
      <c r="Q17" s="509"/>
    </row>
    <row r="18" spans="1:17" ht="18.75" customHeight="1" thickBot="1">
      <c r="A18" s="669" t="s">
        <v>1233</v>
      </c>
      <c r="B18" s="672" t="s">
        <v>1187</v>
      </c>
      <c r="C18" s="673"/>
      <c r="D18" s="508" t="s">
        <v>1269</v>
      </c>
      <c r="E18" s="487" t="s">
        <v>1189</v>
      </c>
      <c r="F18" s="488" t="s">
        <v>1206</v>
      </c>
      <c r="G18" s="488"/>
      <c r="H18" s="489"/>
      <c r="I18" s="490" t="s">
        <v>108</v>
      </c>
      <c r="K18" s="509"/>
      <c r="L18" s="501" t="s">
        <v>1234</v>
      </c>
      <c r="M18" s="512" t="s">
        <v>1235</v>
      </c>
      <c r="N18" s="513">
        <f>H47</f>
        <v>0</v>
      </c>
      <c r="O18" s="512" t="s">
        <v>1236</v>
      </c>
      <c r="P18" s="513">
        <f>H49</f>
        <v>0</v>
      </c>
      <c r="Q18" s="509"/>
    </row>
    <row r="19" spans="1:17" ht="18.75" customHeight="1" thickTop="1" thickBot="1">
      <c r="A19" s="670"/>
      <c r="B19" s="674"/>
      <c r="C19" s="675"/>
      <c r="D19" s="491" t="s">
        <v>1191</v>
      </c>
      <c r="E19" s="493"/>
      <c r="F19" s="494" t="s">
        <v>1210</v>
      </c>
      <c r="G19" s="494" t="s">
        <v>1212</v>
      </c>
      <c r="H19" s="495">
        <f>IF(H18=0,0,ROUNDDOWN(H18/B20,1))</f>
        <v>0</v>
      </c>
      <c r="I19" s="496" t="s">
        <v>109</v>
      </c>
      <c r="K19" s="509"/>
      <c r="L19" s="514" t="s">
        <v>111</v>
      </c>
      <c r="M19" s="514"/>
      <c r="N19" s="515">
        <f>SUM(N8:N18)</f>
        <v>0</v>
      </c>
      <c r="O19" s="514"/>
      <c r="P19" s="515">
        <f>SUM(P8:P18)</f>
        <v>0</v>
      </c>
      <c r="Q19" s="509"/>
    </row>
    <row r="20" spans="1:17" ht="18.75" customHeight="1" thickTop="1" thickBot="1">
      <c r="A20" s="670"/>
      <c r="B20" s="685"/>
      <c r="C20" s="687" t="s">
        <v>1195</v>
      </c>
      <c r="D20" s="510" t="s">
        <v>1272</v>
      </c>
      <c r="E20" s="493" t="s">
        <v>1189</v>
      </c>
      <c r="F20" s="494" t="s">
        <v>1197</v>
      </c>
      <c r="G20" s="494"/>
      <c r="H20" s="499"/>
      <c r="I20" s="500" t="s">
        <v>108</v>
      </c>
      <c r="K20" s="509"/>
      <c r="L20" s="516"/>
      <c r="M20" s="516"/>
      <c r="N20" s="509"/>
      <c r="O20" s="516"/>
      <c r="P20" s="509"/>
      <c r="Q20" s="509"/>
    </row>
    <row r="21" spans="1:17" ht="18.75" customHeight="1" thickTop="1" thickBot="1">
      <c r="A21" s="671"/>
      <c r="B21" s="686"/>
      <c r="C21" s="688"/>
      <c r="D21" s="511" t="s">
        <v>1191</v>
      </c>
      <c r="E21" s="505"/>
      <c r="F21" s="506" t="s">
        <v>1217</v>
      </c>
      <c r="G21" s="494" t="s">
        <v>1213</v>
      </c>
      <c r="H21" s="495">
        <f>IF(H20=0,0,ROUNDDOWN(H20/B20,1))</f>
        <v>0</v>
      </c>
      <c r="I21" s="507" t="s">
        <v>109</v>
      </c>
      <c r="K21" s="509"/>
      <c r="L21" s="476"/>
      <c r="M21" s="476"/>
      <c r="N21" s="517" t="s">
        <v>1237</v>
      </c>
      <c r="O21" s="476"/>
      <c r="P21" s="517" t="s">
        <v>1238</v>
      </c>
      <c r="Q21" s="476"/>
    </row>
    <row r="22" spans="1:17" ht="18.75" customHeight="1" thickBot="1">
      <c r="A22" s="669" t="s">
        <v>1239</v>
      </c>
      <c r="B22" s="672" t="s">
        <v>1187</v>
      </c>
      <c r="C22" s="673"/>
      <c r="D22" s="508" t="s">
        <v>1269</v>
      </c>
      <c r="E22" s="487" t="s">
        <v>1189</v>
      </c>
      <c r="F22" s="488" t="s">
        <v>1206</v>
      </c>
      <c r="G22" s="488"/>
      <c r="H22" s="489"/>
      <c r="I22" s="490" t="s">
        <v>108</v>
      </c>
      <c r="K22" s="509"/>
      <c r="L22" s="476"/>
      <c r="M22" s="476"/>
      <c r="N22" s="476"/>
      <c r="O22" s="476"/>
      <c r="P22" s="476"/>
      <c r="Q22" s="476"/>
    </row>
    <row r="23" spans="1:17" ht="18.75" customHeight="1" thickTop="1" thickBot="1">
      <c r="A23" s="670"/>
      <c r="B23" s="674"/>
      <c r="C23" s="675"/>
      <c r="D23" s="491" t="s">
        <v>1191</v>
      </c>
      <c r="E23" s="493"/>
      <c r="F23" s="494" t="s">
        <v>1210</v>
      </c>
      <c r="G23" s="494" t="s">
        <v>1215</v>
      </c>
      <c r="H23" s="495">
        <f>IF(H22=0,0,ROUNDDOWN(H22/B24,1))</f>
        <v>0</v>
      </c>
      <c r="I23" s="496" t="s">
        <v>109</v>
      </c>
      <c r="K23" s="476"/>
      <c r="L23" s="518" t="s">
        <v>1240</v>
      </c>
      <c r="M23" s="519"/>
      <c r="N23" s="520"/>
      <c r="O23" s="519"/>
      <c r="P23" s="520"/>
      <c r="Q23" s="476"/>
    </row>
    <row r="24" spans="1:17" ht="18.75" customHeight="1" thickTop="1" thickBot="1">
      <c r="A24" s="670"/>
      <c r="B24" s="685"/>
      <c r="C24" s="687" t="s">
        <v>1195</v>
      </c>
      <c r="D24" s="510" t="s">
        <v>1272</v>
      </c>
      <c r="E24" s="493" t="s">
        <v>1189</v>
      </c>
      <c r="F24" s="494" t="s">
        <v>1197</v>
      </c>
      <c r="G24" s="494"/>
      <c r="H24" s="499"/>
      <c r="I24" s="500" t="s">
        <v>108</v>
      </c>
      <c r="K24" s="476"/>
      <c r="L24" s="521"/>
      <c r="M24" s="521"/>
      <c r="N24" s="476"/>
      <c r="O24" s="521"/>
      <c r="P24" s="476"/>
      <c r="Q24" s="476"/>
    </row>
    <row r="25" spans="1:17" ht="18.75" customHeight="1" thickTop="1" thickBot="1">
      <c r="A25" s="671"/>
      <c r="B25" s="686"/>
      <c r="C25" s="688"/>
      <c r="D25" s="511" t="s">
        <v>1191</v>
      </c>
      <c r="E25" s="505"/>
      <c r="F25" s="506" t="s">
        <v>1217</v>
      </c>
      <c r="G25" s="494" t="s">
        <v>1216</v>
      </c>
      <c r="H25" s="495">
        <f>IF(H24=0,0,ROUNDDOWN(H24/B24,1))</f>
        <v>0</v>
      </c>
      <c r="I25" s="507" t="s">
        <v>109</v>
      </c>
      <c r="K25" s="476"/>
      <c r="L25" s="516"/>
      <c r="M25" s="516"/>
      <c r="N25" s="509"/>
      <c r="O25" s="516"/>
      <c r="P25" s="509"/>
      <c r="Q25" s="509"/>
    </row>
    <row r="26" spans="1:17" ht="18.75" customHeight="1" thickTop="1" thickBot="1">
      <c r="A26" s="669" t="s">
        <v>1241</v>
      </c>
      <c r="B26" s="672" t="s">
        <v>1187</v>
      </c>
      <c r="C26" s="673"/>
      <c r="D26" s="508" t="s">
        <v>1269</v>
      </c>
      <c r="E26" s="487" t="s">
        <v>1189</v>
      </c>
      <c r="F26" s="488" t="s">
        <v>1206</v>
      </c>
      <c r="G26" s="488"/>
      <c r="H26" s="489"/>
      <c r="I26" s="490" t="s">
        <v>108</v>
      </c>
      <c r="K26" s="522" t="s">
        <v>1242</v>
      </c>
      <c r="L26" s="523">
        <f>P23</f>
        <v>0</v>
      </c>
      <c r="M26" s="524"/>
      <c r="N26" s="525" t="s">
        <v>109</v>
      </c>
      <c r="O26" s="524"/>
      <c r="P26" s="525"/>
      <c r="Q26" s="526"/>
    </row>
    <row r="27" spans="1:17" ht="18.75" customHeight="1" thickTop="1" thickBot="1">
      <c r="A27" s="670"/>
      <c r="B27" s="674"/>
      <c r="C27" s="675"/>
      <c r="D27" s="491" t="s">
        <v>1191</v>
      </c>
      <c r="E27" s="493"/>
      <c r="F27" s="494" t="s">
        <v>1210</v>
      </c>
      <c r="G27" s="494" t="s">
        <v>1219</v>
      </c>
      <c r="H27" s="495">
        <f>IF(H26=0,0,ROUNDDOWN(H26/B28,1))</f>
        <v>0</v>
      </c>
      <c r="I27" s="496" t="s">
        <v>109</v>
      </c>
      <c r="K27" s="522"/>
      <c r="L27" s="527"/>
      <c r="M27" s="527"/>
      <c r="N27" s="528" t="s">
        <v>1243</v>
      </c>
      <c r="O27" s="527"/>
      <c r="P27" s="529">
        <f>IF(L26=0,0,ROUNDDOWN(L26/L28*100,1))</f>
        <v>0</v>
      </c>
      <c r="Q27" s="530" t="s">
        <v>1244</v>
      </c>
    </row>
    <row r="28" spans="1:17" ht="18.75" customHeight="1" thickTop="1" thickBot="1">
      <c r="A28" s="670"/>
      <c r="B28" s="685"/>
      <c r="C28" s="687" t="s">
        <v>1195</v>
      </c>
      <c r="D28" s="510" t="s">
        <v>1272</v>
      </c>
      <c r="E28" s="493" t="s">
        <v>1189</v>
      </c>
      <c r="F28" s="494" t="s">
        <v>1197</v>
      </c>
      <c r="G28" s="494"/>
      <c r="H28" s="499"/>
      <c r="I28" s="500" t="s">
        <v>108</v>
      </c>
      <c r="K28" s="531" t="s">
        <v>1245</v>
      </c>
      <c r="L28" s="532">
        <f>N23</f>
        <v>0</v>
      </c>
      <c r="M28" s="533"/>
      <c r="N28" s="534" t="s">
        <v>109</v>
      </c>
      <c r="O28" s="533"/>
      <c r="P28" s="534"/>
      <c r="Q28" s="534"/>
    </row>
    <row r="29" spans="1:17" ht="18.75" customHeight="1" thickTop="1" thickBot="1">
      <c r="A29" s="671"/>
      <c r="B29" s="686"/>
      <c r="C29" s="688"/>
      <c r="D29" s="511" t="s">
        <v>1191</v>
      </c>
      <c r="E29" s="505"/>
      <c r="F29" s="506" t="s">
        <v>1217</v>
      </c>
      <c r="G29" s="494" t="s">
        <v>1220</v>
      </c>
      <c r="H29" s="495">
        <f>IF(H28=0,0,ROUNDDOWN(H28/B28,1))</f>
        <v>0</v>
      </c>
      <c r="I29" s="507" t="s">
        <v>109</v>
      </c>
      <c r="K29" s="509"/>
      <c r="L29" s="509"/>
      <c r="M29" s="509"/>
      <c r="N29" s="509"/>
      <c r="O29" s="509"/>
      <c r="Q29" s="509"/>
    </row>
    <row r="30" spans="1:17" ht="18.75" customHeight="1" thickBot="1">
      <c r="A30" s="669" t="s">
        <v>1246</v>
      </c>
      <c r="B30" s="672" t="s">
        <v>1187</v>
      </c>
      <c r="C30" s="673"/>
      <c r="D30" s="508" t="s">
        <v>1269</v>
      </c>
      <c r="E30" s="487" t="s">
        <v>1189</v>
      </c>
      <c r="F30" s="488" t="s">
        <v>1206</v>
      </c>
      <c r="G30" s="488"/>
      <c r="H30" s="489"/>
      <c r="I30" s="490" t="s">
        <v>108</v>
      </c>
      <c r="K30" s="476"/>
      <c r="L30" s="689" t="s">
        <v>1247</v>
      </c>
      <c r="M30" s="689"/>
      <c r="N30" s="689"/>
      <c r="O30" s="689"/>
      <c r="P30" s="689"/>
      <c r="Q30" s="689"/>
    </row>
    <row r="31" spans="1:17" ht="18.75" customHeight="1" thickTop="1" thickBot="1">
      <c r="A31" s="670"/>
      <c r="B31" s="674"/>
      <c r="C31" s="675"/>
      <c r="D31" s="491" t="s">
        <v>1191</v>
      </c>
      <c r="E31" s="493"/>
      <c r="F31" s="494" t="s">
        <v>1210</v>
      </c>
      <c r="G31" s="494" t="s">
        <v>1222</v>
      </c>
      <c r="H31" s="495">
        <f>IF(H30=0,0,ROUNDDOWN(H30/B32,1))</f>
        <v>0</v>
      </c>
      <c r="I31" s="496" t="s">
        <v>109</v>
      </c>
      <c r="K31" s="509"/>
      <c r="L31" s="689"/>
      <c r="M31" s="689"/>
      <c r="N31" s="689"/>
      <c r="O31" s="689"/>
      <c r="P31" s="689"/>
      <c r="Q31" s="689"/>
    </row>
    <row r="32" spans="1:17" ht="18.75" customHeight="1" thickTop="1" thickBot="1">
      <c r="A32" s="670"/>
      <c r="B32" s="685"/>
      <c r="C32" s="687" t="s">
        <v>1195</v>
      </c>
      <c r="D32" s="510" t="s">
        <v>1272</v>
      </c>
      <c r="E32" s="493" t="s">
        <v>1189</v>
      </c>
      <c r="F32" s="494" t="s">
        <v>1197</v>
      </c>
      <c r="G32" s="494"/>
      <c r="H32" s="499"/>
      <c r="I32" s="500" t="s">
        <v>108</v>
      </c>
      <c r="K32" s="509"/>
      <c r="L32" s="535"/>
      <c r="M32" s="535"/>
      <c r="N32" s="535"/>
      <c r="O32" s="536"/>
      <c r="P32" s="537"/>
      <c r="Q32" s="537"/>
    </row>
    <row r="33" spans="1:24" ht="18.75" customHeight="1" thickTop="1" thickBot="1">
      <c r="A33" s="671"/>
      <c r="B33" s="686"/>
      <c r="C33" s="688"/>
      <c r="D33" s="511" t="s">
        <v>1191</v>
      </c>
      <c r="E33" s="505"/>
      <c r="F33" s="506" t="s">
        <v>1217</v>
      </c>
      <c r="G33" s="494" t="s">
        <v>1223</v>
      </c>
      <c r="H33" s="495">
        <f>IF(H32=0,0,ROUNDDOWN(H32/B32,1))</f>
        <v>0</v>
      </c>
      <c r="I33" s="507" t="s">
        <v>109</v>
      </c>
      <c r="K33" s="509"/>
      <c r="L33" s="535"/>
      <c r="M33" s="535"/>
      <c r="N33" s="535"/>
      <c r="O33" s="536"/>
      <c r="P33" s="537"/>
      <c r="Q33" s="537"/>
    </row>
    <row r="34" spans="1:24" ht="18.75" customHeight="1" thickBot="1">
      <c r="A34" s="669" t="s">
        <v>1248</v>
      </c>
      <c r="B34" s="672" t="s">
        <v>1187</v>
      </c>
      <c r="C34" s="673"/>
      <c r="D34" s="508" t="s">
        <v>1269</v>
      </c>
      <c r="E34" s="487" t="s">
        <v>1189</v>
      </c>
      <c r="F34" s="488" t="s">
        <v>1206</v>
      </c>
      <c r="G34" s="488"/>
      <c r="H34" s="489"/>
      <c r="I34" s="490" t="s">
        <v>108</v>
      </c>
      <c r="K34" s="509"/>
      <c r="L34" s="690" t="s">
        <v>1249</v>
      </c>
      <c r="M34" s="691"/>
      <c r="N34" s="691"/>
      <c r="O34" s="691"/>
      <c r="P34" s="691"/>
      <c r="Q34" s="692"/>
      <c r="R34" s="538"/>
      <c r="S34" s="477"/>
    </row>
    <row r="35" spans="1:24" ht="18.75" customHeight="1" thickTop="1" thickBot="1">
      <c r="A35" s="670"/>
      <c r="B35" s="674"/>
      <c r="C35" s="675"/>
      <c r="D35" s="491" t="s">
        <v>1191</v>
      </c>
      <c r="E35" s="493"/>
      <c r="F35" s="494" t="s">
        <v>1210</v>
      </c>
      <c r="G35" s="494" t="s">
        <v>1225</v>
      </c>
      <c r="H35" s="495">
        <f>IF(H34=0,0,ROUNDDOWN(H34/B36,1))</f>
        <v>0</v>
      </c>
      <c r="I35" s="496" t="s">
        <v>109</v>
      </c>
      <c r="K35" s="509"/>
      <c r="L35" s="539"/>
      <c r="M35" s="539"/>
      <c r="N35" s="539"/>
      <c r="O35" s="539"/>
      <c r="P35" s="539"/>
      <c r="Q35" s="539"/>
      <c r="R35" s="538"/>
      <c r="S35" s="477"/>
    </row>
    <row r="36" spans="1:24" ht="18.75" customHeight="1" thickTop="1" thickBot="1">
      <c r="A36" s="670"/>
      <c r="B36" s="685"/>
      <c r="C36" s="687" t="s">
        <v>1195</v>
      </c>
      <c r="D36" s="510" t="s">
        <v>1272</v>
      </c>
      <c r="E36" s="493" t="s">
        <v>1189</v>
      </c>
      <c r="F36" s="494" t="s">
        <v>1197</v>
      </c>
      <c r="G36" s="494"/>
      <c r="H36" s="499"/>
      <c r="I36" s="500" t="s">
        <v>108</v>
      </c>
      <c r="K36" s="509"/>
      <c r="L36" s="540"/>
      <c r="M36" s="540"/>
      <c r="N36" s="540"/>
      <c r="O36" s="540"/>
      <c r="P36" s="540"/>
      <c r="Q36" s="540"/>
      <c r="R36" s="537"/>
      <c r="S36" s="477"/>
    </row>
    <row r="37" spans="1:24" ht="18.75" customHeight="1" thickTop="1" thickBot="1">
      <c r="A37" s="671"/>
      <c r="B37" s="686"/>
      <c r="C37" s="688"/>
      <c r="D37" s="511" t="s">
        <v>1191</v>
      </c>
      <c r="E37" s="505"/>
      <c r="F37" s="506" t="s">
        <v>1217</v>
      </c>
      <c r="G37" s="494" t="s">
        <v>1226</v>
      </c>
      <c r="H37" s="495">
        <f>IF(H36=0,0,ROUNDDOWN(H36/B36,1))</f>
        <v>0</v>
      </c>
      <c r="I37" s="507" t="s">
        <v>109</v>
      </c>
      <c r="K37" s="509"/>
      <c r="L37" s="693" t="s">
        <v>1250</v>
      </c>
      <c r="M37" s="694"/>
      <c r="N37" s="694"/>
      <c r="O37" s="694"/>
      <c r="P37" s="694"/>
      <c r="Q37" s="694"/>
      <c r="R37" s="535"/>
      <c r="S37" s="535"/>
      <c r="T37" s="535"/>
      <c r="U37" s="536"/>
      <c r="V37" s="537"/>
      <c r="W37" s="537"/>
      <c r="X37" s="477"/>
    </row>
    <row r="38" spans="1:24" ht="18.75" customHeight="1" thickBot="1">
      <c r="A38" s="669" t="s">
        <v>1251</v>
      </c>
      <c r="B38" s="672" t="s">
        <v>1187</v>
      </c>
      <c r="C38" s="673"/>
      <c r="D38" s="508" t="s">
        <v>1269</v>
      </c>
      <c r="E38" s="487" t="s">
        <v>1189</v>
      </c>
      <c r="F38" s="488" t="s">
        <v>1206</v>
      </c>
      <c r="G38" s="488"/>
      <c r="H38" s="489"/>
      <c r="I38" s="490" t="s">
        <v>108</v>
      </c>
      <c r="K38" s="509"/>
      <c r="L38" s="694"/>
      <c r="M38" s="694"/>
      <c r="N38" s="694"/>
      <c r="O38" s="694"/>
      <c r="P38" s="694"/>
      <c r="Q38" s="694"/>
      <c r="R38" s="541"/>
      <c r="S38" s="541"/>
      <c r="T38" s="541"/>
      <c r="U38" s="541"/>
      <c r="V38" s="541"/>
      <c r="W38" s="542"/>
      <c r="X38" s="477"/>
    </row>
    <row r="39" spans="1:24" ht="18.75" customHeight="1" thickTop="1" thickBot="1">
      <c r="A39" s="670"/>
      <c r="B39" s="674"/>
      <c r="C39" s="675"/>
      <c r="D39" s="491" t="s">
        <v>1191</v>
      </c>
      <c r="E39" s="493"/>
      <c r="F39" s="494" t="s">
        <v>1210</v>
      </c>
      <c r="G39" s="494" t="s">
        <v>1228</v>
      </c>
      <c r="H39" s="495">
        <f>IF(H38=0,0,ROUNDDOWN(H38/B40,1))</f>
        <v>0</v>
      </c>
      <c r="I39" s="496" t="s">
        <v>109</v>
      </c>
      <c r="K39" s="509"/>
      <c r="L39" s="693" t="s">
        <v>1252</v>
      </c>
      <c r="M39" s="694"/>
      <c r="N39" s="694"/>
      <c r="O39" s="694"/>
      <c r="P39" s="694"/>
      <c r="Q39" s="694"/>
      <c r="R39" s="516"/>
      <c r="S39" s="516"/>
      <c r="T39" s="509"/>
      <c r="U39" s="516"/>
      <c r="V39" s="509"/>
      <c r="W39" s="509"/>
      <c r="X39" s="477"/>
    </row>
    <row r="40" spans="1:24" ht="18.75" customHeight="1" thickTop="1" thickBot="1">
      <c r="A40" s="670"/>
      <c r="B40" s="685"/>
      <c r="C40" s="687" t="s">
        <v>1195</v>
      </c>
      <c r="D40" s="510" t="s">
        <v>1272</v>
      </c>
      <c r="E40" s="493" t="s">
        <v>1189</v>
      </c>
      <c r="F40" s="494" t="s">
        <v>1197</v>
      </c>
      <c r="G40" s="494"/>
      <c r="H40" s="499"/>
      <c r="I40" s="500" t="s">
        <v>108</v>
      </c>
      <c r="K40" s="509"/>
      <c r="L40" s="694"/>
      <c r="M40" s="694"/>
      <c r="N40" s="694"/>
      <c r="O40" s="694"/>
      <c r="P40" s="694"/>
      <c r="Q40" s="694"/>
      <c r="R40" s="516"/>
      <c r="S40" s="516"/>
      <c r="T40" s="509"/>
      <c r="U40" s="516"/>
      <c r="V40" s="509"/>
      <c r="W40" s="509"/>
      <c r="X40" s="477"/>
    </row>
    <row r="41" spans="1:24" ht="18.75" customHeight="1" thickTop="1" thickBot="1">
      <c r="A41" s="671"/>
      <c r="B41" s="686"/>
      <c r="C41" s="688"/>
      <c r="D41" s="511" t="s">
        <v>1191</v>
      </c>
      <c r="E41" s="505"/>
      <c r="F41" s="506" t="s">
        <v>1217</v>
      </c>
      <c r="G41" s="494" t="s">
        <v>1229</v>
      </c>
      <c r="H41" s="495">
        <f>IF(H40=0,0,ROUNDDOWN(H40/B40,1))</f>
        <v>0</v>
      </c>
      <c r="I41" s="507" t="s">
        <v>109</v>
      </c>
      <c r="K41" s="509"/>
      <c r="L41" s="516"/>
      <c r="M41" s="516"/>
      <c r="N41" s="509"/>
      <c r="O41" s="516"/>
      <c r="P41" s="509"/>
      <c r="Q41" s="509"/>
      <c r="R41" s="516"/>
      <c r="S41" s="516"/>
      <c r="T41" s="509"/>
      <c r="U41" s="516"/>
      <c r="V41" s="509"/>
      <c r="W41" s="509"/>
      <c r="X41" s="477"/>
    </row>
    <row r="42" spans="1:24" ht="18.75" customHeight="1" thickBot="1">
      <c r="A42" s="669" t="s">
        <v>1253</v>
      </c>
      <c r="B42" s="672" t="s">
        <v>1187</v>
      </c>
      <c r="C42" s="673"/>
      <c r="D42" s="508" t="s">
        <v>1269</v>
      </c>
      <c r="E42" s="487" t="s">
        <v>1189</v>
      </c>
      <c r="F42" s="488" t="s">
        <v>1206</v>
      </c>
      <c r="G42" s="488"/>
      <c r="H42" s="489"/>
      <c r="I42" s="490" t="s">
        <v>108</v>
      </c>
      <c r="K42" s="509"/>
      <c r="L42" s="516"/>
      <c r="M42" s="516"/>
      <c r="N42" s="509"/>
      <c r="O42" s="516"/>
      <c r="P42" s="509"/>
      <c r="Q42" s="509"/>
      <c r="R42" s="516"/>
      <c r="S42" s="516"/>
      <c r="T42" s="509"/>
      <c r="U42" s="516"/>
      <c r="V42" s="509"/>
      <c r="W42" s="509"/>
      <c r="X42" s="477"/>
    </row>
    <row r="43" spans="1:24" ht="18.75" customHeight="1" thickTop="1" thickBot="1">
      <c r="A43" s="670"/>
      <c r="B43" s="674"/>
      <c r="C43" s="675"/>
      <c r="D43" s="491" t="s">
        <v>1191</v>
      </c>
      <c r="E43" s="493"/>
      <c r="F43" s="494" t="s">
        <v>1210</v>
      </c>
      <c r="G43" s="494" t="s">
        <v>1231</v>
      </c>
      <c r="H43" s="495">
        <f>IF(H42=0,0,ROUNDDOWN(H42/B44,1))</f>
        <v>0</v>
      </c>
      <c r="I43" s="496" t="s">
        <v>109</v>
      </c>
      <c r="K43" s="509"/>
      <c r="L43" s="516"/>
      <c r="M43" s="516"/>
      <c r="N43" s="509" t="s">
        <v>1273</v>
      </c>
      <c r="O43" s="516"/>
      <c r="P43" s="509"/>
      <c r="Q43" s="509"/>
      <c r="R43" s="516"/>
      <c r="S43" s="516"/>
      <c r="T43" s="509"/>
      <c r="U43" s="516"/>
      <c r="V43" s="509"/>
      <c r="W43" s="509"/>
      <c r="X43" s="477"/>
    </row>
    <row r="44" spans="1:24" ht="18.75" customHeight="1" thickTop="1" thickBot="1">
      <c r="A44" s="670"/>
      <c r="B44" s="685"/>
      <c r="C44" s="687" t="s">
        <v>1195</v>
      </c>
      <c r="D44" s="510" t="s">
        <v>1272</v>
      </c>
      <c r="E44" s="493" t="s">
        <v>1189</v>
      </c>
      <c r="F44" s="494" t="s">
        <v>1197</v>
      </c>
      <c r="G44" s="494"/>
      <c r="H44" s="499"/>
      <c r="I44" s="500" t="s">
        <v>108</v>
      </c>
      <c r="K44" s="509"/>
      <c r="L44" s="516"/>
      <c r="M44" s="516"/>
      <c r="N44" s="509"/>
      <c r="O44" s="516"/>
      <c r="P44" s="509"/>
      <c r="Q44" s="509"/>
    </row>
    <row r="45" spans="1:24" ht="18.75" customHeight="1" thickTop="1" thickBot="1">
      <c r="A45" s="671"/>
      <c r="B45" s="686"/>
      <c r="C45" s="688"/>
      <c r="D45" s="511" t="s">
        <v>1191</v>
      </c>
      <c r="E45" s="505"/>
      <c r="F45" s="506" t="s">
        <v>1217</v>
      </c>
      <c r="G45" s="494" t="s">
        <v>1232</v>
      </c>
      <c r="H45" s="495">
        <f>IF(H44=0,0,ROUNDDOWN(H44/B44,1))</f>
        <v>0</v>
      </c>
      <c r="I45" s="507" t="s">
        <v>109</v>
      </c>
      <c r="K45" s="509"/>
      <c r="L45" s="516"/>
      <c r="M45" s="516"/>
      <c r="N45" s="509"/>
      <c r="O45" s="516"/>
      <c r="P45" s="509"/>
      <c r="Q45" s="509"/>
    </row>
    <row r="46" spans="1:24" ht="18.75" customHeight="1" thickBot="1">
      <c r="A46" s="669" t="s">
        <v>1254</v>
      </c>
      <c r="B46" s="672" t="s">
        <v>1187</v>
      </c>
      <c r="C46" s="673"/>
      <c r="D46" s="508" t="s">
        <v>1269</v>
      </c>
      <c r="E46" s="487" t="s">
        <v>1189</v>
      </c>
      <c r="F46" s="488" t="s">
        <v>1206</v>
      </c>
      <c r="G46" s="488"/>
      <c r="H46" s="489"/>
      <c r="I46" s="490" t="s">
        <v>108</v>
      </c>
      <c r="K46" s="509"/>
      <c r="L46" s="516"/>
      <c r="M46" s="516"/>
      <c r="N46" s="509"/>
      <c r="O46" s="516"/>
      <c r="P46" s="509"/>
      <c r="Q46" s="509"/>
    </row>
    <row r="47" spans="1:24" ht="18.75" customHeight="1" thickTop="1" thickBot="1">
      <c r="A47" s="670"/>
      <c r="B47" s="674"/>
      <c r="C47" s="675"/>
      <c r="D47" s="491" t="s">
        <v>1191</v>
      </c>
      <c r="E47" s="493"/>
      <c r="F47" s="494" t="s">
        <v>1210</v>
      </c>
      <c r="G47" s="494" t="s">
        <v>1235</v>
      </c>
      <c r="H47" s="495">
        <f>IF(H46=0,0,ROUNDDOWN(H46/B48,1))</f>
        <v>0</v>
      </c>
      <c r="I47" s="496" t="s">
        <v>109</v>
      </c>
      <c r="K47" s="509"/>
    </row>
    <row r="48" spans="1:24" ht="18.75" customHeight="1" thickTop="1" thickBot="1">
      <c r="A48" s="670"/>
      <c r="B48" s="685"/>
      <c r="C48" s="687" t="s">
        <v>1195</v>
      </c>
      <c r="D48" s="510" t="s">
        <v>1272</v>
      </c>
      <c r="E48" s="493" t="s">
        <v>1189</v>
      </c>
      <c r="F48" s="494" t="s">
        <v>1197</v>
      </c>
      <c r="G48" s="494"/>
      <c r="H48" s="499"/>
      <c r="I48" s="500" t="s">
        <v>108</v>
      </c>
      <c r="K48" s="509"/>
    </row>
    <row r="49" spans="1:18" ht="18.75" customHeight="1" thickTop="1" thickBot="1">
      <c r="A49" s="671"/>
      <c r="B49" s="686"/>
      <c r="C49" s="688"/>
      <c r="D49" s="511" t="s">
        <v>1191</v>
      </c>
      <c r="E49" s="505"/>
      <c r="F49" s="506" t="s">
        <v>1217</v>
      </c>
      <c r="G49" s="543" t="s">
        <v>1236</v>
      </c>
      <c r="H49" s="495">
        <f>IF(H48=0,0,ROUNDDOWN(H48/B48,1))</f>
        <v>0</v>
      </c>
      <c r="I49" s="507" t="s">
        <v>109</v>
      </c>
      <c r="K49" s="509"/>
    </row>
    <row r="50" spans="1:18" s="549" customFormat="1" ht="6.75" customHeight="1">
      <c r="A50" s="544"/>
      <c r="B50" s="544"/>
      <c r="C50" s="544"/>
      <c r="D50" s="545"/>
      <c r="E50" s="493"/>
      <c r="F50" s="546"/>
      <c r="G50" s="546"/>
      <c r="H50" s="547"/>
      <c r="I50" s="548"/>
      <c r="K50" s="509"/>
      <c r="L50" s="478"/>
      <c r="M50" s="478"/>
      <c r="N50" s="479"/>
      <c r="O50" s="478"/>
      <c r="P50" s="479"/>
      <c r="Q50" s="479"/>
      <c r="R50" s="545"/>
    </row>
  </sheetData>
  <mergeCells count="55">
    <mergeCell ref="A42:A45"/>
    <mergeCell ref="B42:C43"/>
    <mergeCell ref="B44:B45"/>
    <mergeCell ref="C44:C45"/>
    <mergeCell ref="A46:A49"/>
    <mergeCell ref="B46:C47"/>
    <mergeCell ref="B48:B49"/>
    <mergeCell ref="C48:C49"/>
    <mergeCell ref="A34:A37"/>
    <mergeCell ref="B34:C35"/>
    <mergeCell ref="L34:Q34"/>
    <mergeCell ref="B36:B37"/>
    <mergeCell ref="C36:C37"/>
    <mergeCell ref="L37:Q38"/>
    <mergeCell ref="A38:A41"/>
    <mergeCell ref="L39:Q40"/>
    <mergeCell ref="B40:B41"/>
    <mergeCell ref="C40:C41"/>
    <mergeCell ref="B38:C39"/>
    <mergeCell ref="A30:A33"/>
    <mergeCell ref="B30:C31"/>
    <mergeCell ref="L30:Q31"/>
    <mergeCell ref="B32:B33"/>
    <mergeCell ref="C32:C33"/>
    <mergeCell ref="A22:A25"/>
    <mergeCell ref="B22:C23"/>
    <mergeCell ref="B24:B25"/>
    <mergeCell ref="C24:C25"/>
    <mergeCell ref="A26:A29"/>
    <mergeCell ref="B26:C27"/>
    <mergeCell ref="B28:B29"/>
    <mergeCell ref="C28:C29"/>
    <mergeCell ref="B10:C11"/>
    <mergeCell ref="B12:B13"/>
    <mergeCell ref="C12:C13"/>
    <mergeCell ref="A18:A21"/>
    <mergeCell ref="B18:C19"/>
    <mergeCell ref="B20:B21"/>
    <mergeCell ref="C20:C21"/>
    <mergeCell ref="A14:A17"/>
    <mergeCell ref="B14:C15"/>
    <mergeCell ref="B16:B17"/>
    <mergeCell ref="C16:C17"/>
    <mergeCell ref="A10:A13"/>
    <mergeCell ref="A2:Q3"/>
    <mergeCell ref="F4:I4"/>
    <mergeCell ref="A5:I5"/>
    <mergeCell ref="A6:A9"/>
    <mergeCell ref="B6:C7"/>
    <mergeCell ref="L6:L7"/>
    <mergeCell ref="M6:P6"/>
    <mergeCell ref="M7:N7"/>
    <mergeCell ref="O7:P7"/>
    <mergeCell ref="B8:B9"/>
    <mergeCell ref="C8:C9"/>
  </mergeCells>
  <phoneticPr fontId="1"/>
  <pageMargins left="0.41" right="0.25" top="0.45" bottom="0.39" header="0.24" footer="0.3"/>
  <pageSetup paperSize="9" scale="86" orientation="portrait" r:id="rId1"/>
  <headerFooter alignWithMargins="0">
    <oddHeader>&amp;R&amp;A</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view="pageBreakPreview" zoomScaleNormal="100" zoomScaleSheetLayoutView="100" workbookViewId="0">
      <selection activeCell="B4" sqref="B4:Z4"/>
    </sheetView>
  </sheetViews>
  <sheetFormatPr defaultColWidth="3.5" defaultRowHeight="13.5"/>
  <cols>
    <col min="1" max="1" width="1.75" style="3" customWidth="1"/>
    <col min="2" max="2" width="3" style="363" customWidth="1"/>
    <col min="3" max="18" width="3.5" style="3"/>
    <col min="19" max="19" width="3.875" style="3" customWidth="1"/>
    <col min="20" max="26" width="3.5" style="3"/>
    <col min="27" max="27" width="1.375" style="3" customWidth="1"/>
    <col min="28" max="16384" width="3.5" style="3"/>
  </cols>
  <sheetData>
    <row r="1" spans="2:26" s="303" customFormat="1"/>
    <row r="2" spans="2:26" s="303" customFormat="1">
      <c r="B2" s="303" t="s">
        <v>945</v>
      </c>
    </row>
    <row r="3" spans="2:26" s="303" customFormat="1"/>
    <row r="4" spans="2:26" s="303" customFormat="1">
      <c r="B4" s="719" t="s">
        <v>946</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6" s="303" customFormat="1"/>
    <row r="6" spans="2:26" s="303" customFormat="1" ht="31.5" customHeight="1">
      <c r="B6" s="731" t="s">
        <v>115</v>
      </c>
      <c r="C6" s="731"/>
      <c r="D6" s="731"/>
      <c r="E6" s="731"/>
      <c r="F6" s="731"/>
      <c r="G6" s="732"/>
      <c r="H6" s="733"/>
      <c r="I6" s="733"/>
      <c r="J6" s="733"/>
      <c r="K6" s="733"/>
      <c r="L6" s="733"/>
      <c r="M6" s="733"/>
      <c r="N6" s="733"/>
      <c r="O6" s="733"/>
      <c r="P6" s="733"/>
      <c r="Q6" s="733"/>
      <c r="R6" s="733"/>
      <c r="S6" s="733"/>
      <c r="T6" s="733"/>
      <c r="U6" s="733"/>
      <c r="V6" s="733"/>
      <c r="W6" s="733"/>
      <c r="X6" s="733"/>
      <c r="Y6" s="733"/>
      <c r="Z6" s="734"/>
    </row>
    <row r="7" spans="2:26" s="303" customFormat="1" ht="31.5" customHeight="1">
      <c r="B7" s="721" t="s">
        <v>116</v>
      </c>
      <c r="C7" s="722"/>
      <c r="D7" s="722"/>
      <c r="E7" s="722"/>
      <c r="F7" s="723"/>
      <c r="G7" s="104" t="s">
        <v>0</v>
      </c>
      <c r="H7" s="375" t="s">
        <v>117</v>
      </c>
      <c r="I7" s="375"/>
      <c r="J7" s="375"/>
      <c r="K7" s="375"/>
      <c r="L7" s="105" t="s">
        <v>0</v>
      </c>
      <c r="M7" s="375" t="s">
        <v>118</v>
      </c>
      <c r="N7" s="375"/>
      <c r="O7" s="375"/>
      <c r="P7" s="375"/>
      <c r="Q7" s="105" t="s">
        <v>0</v>
      </c>
      <c r="R7" s="375" t="s">
        <v>119</v>
      </c>
      <c r="S7" s="375"/>
      <c r="T7" s="375"/>
      <c r="U7" s="375"/>
      <c r="V7" s="375"/>
      <c r="W7" s="375"/>
      <c r="X7" s="375"/>
      <c r="Y7" s="375"/>
      <c r="Z7" s="385"/>
    </row>
    <row r="8" spans="2:26" s="303" customFormat="1" ht="31.5" customHeight="1">
      <c r="B8" s="721" t="s">
        <v>120</v>
      </c>
      <c r="C8" s="722"/>
      <c r="D8" s="722"/>
      <c r="E8" s="722"/>
      <c r="F8" s="723"/>
      <c r="G8" s="104" t="s">
        <v>0</v>
      </c>
      <c r="H8" s="375" t="s">
        <v>121</v>
      </c>
      <c r="I8" s="375"/>
      <c r="J8" s="375"/>
      <c r="K8" s="375"/>
      <c r="L8" s="375"/>
      <c r="M8" s="375"/>
      <c r="N8" s="375"/>
      <c r="O8" s="375"/>
      <c r="P8" s="375"/>
      <c r="Q8" s="105" t="s">
        <v>0</v>
      </c>
      <c r="R8" s="375" t="s">
        <v>630</v>
      </c>
      <c r="S8" s="375"/>
      <c r="T8" s="375"/>
      <c r="U8" s="375"/>
      <c r="V8" s="375"/>
      <c r="W8" s="377"/>
      <c r="X8" s="377"/>
      <c r="Y8" s="377"/>
      <c r="Z8" s="384"/>
    </row>
    <row r="9" spans="2:26" s="303" customFormat="1"/>
    <row r="10" spans="2:26" s="303" customFormat="1">
      <c r="B10" s="359"/>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60"/>
    </row>
    <row r="11" spans="2:26" s="303" customFormat="1">
      <c r="B11" s="358" t="s">
        <v>947</v>
      </c>
      <c r="Z11" s="324"/>
    </row>
    <row r="12" spans="2:26" s="303" customFormat="1">
      <c r="B12" s="358"/>
      <c r="L12" s="309"/>
      <c r="Q12" s="309"/>
      <c r="V12" s="309"/>
      <c r="Z12" s="324"/>
    </row>
    <row r="13" spans="2:26" s="303" customFormat="1">
      <c r="B13" s="358"/>
      <c r="C13" s="303" t="s">
        <v>948</v>
      </c>
      <c r="Z13" s="324"/>
    </row>
    <row r="14" spans="2:26" s="303" customFormat="1" ht="4.5" customHeight="1">
      <c r="B14" s="358"/>
      <c r="Z14" s="324"/>
    </row>
    <row r="15" spans="2:26" s="303" customFormat="1" ht="24" customHeight="1">
      <c r="B15" s="358"/>
      <c r="C15" s="732"/>
      <c r="D15" s="733"/>
      <c r="E15" s="733"/>
      <c r="F15" s="733"/>
      <c r="G15" s="733"/>
      <c r="H15" s="733"/>
      <c r="I15" s="733"/>
      <c r="J15" s="733"/>
      <c r="K15" s="733"/>
      <c r="L15" s="733"/>
      <c r="M15" s="733"/>
      <c r="N15" s="733"/>
      <c r="O15" s="733"/>
      <c r="P15" s="733"/>
      <c r="Q15" s="733"/>
      <c r="R15" s="733"/>
      <c r="S15" s="733"/>
      <c r="T15" s="733"/>
      <c r="U15" s="733"/>
      <c r="V15" s="733"/>
      <c r="W15" s="733"/>
      <c r="X15" s="733"/>
      <c r="Y15" s="734"/>
      <c r="Z15" s="310"/>
    </row>
    <row r="16" spans="2:26" s="303" customFormat="1" ht="21" customHeight="1">
      <c r="B16" s="358"/>
      <c r="C16" s="732"/>
      <c r="D16" s="733"/>
      <c r="E16" s="733"/>
      <c r="F16" s="733"/>
      <c r="G16" s="733"/>
      <c r="H16" s="733"/>
      <c r="I16" s="733"/>
      <c r="J16" s="733"/>
      <c r="K16" s="733"/>
      <c r="L16" s="733"/>
      <c r="M16" s="733"/>
      <c r="N16" s="733"/>
      <c r="O16" s="733"/>
      <c r="P16" s="733"/>
      <c r="Q16" s="733"/>
      <c r="R16" s="733"/>
      <c r="S16" s="733"/>
      <c r="T16" s="733"/>
      <c r="U16" s="733"/>
      <c r="V16" s="733"/>
      <c r="W16" s="733"/>
      <c r="X16" s="733"/>
      <c r="Y16" s="734"/>
      <c r="Z16" s="324"/>
    </row>
    <row r="17" spans="2:26" s="303" customFormat="1" ht="21" customHeight="1">
      <c r="B17" s="358"/>
      <c r="C17" s="732"/>
      <c r="D17" s="733"/>
      <c r="E17" s="733"/>
      <c r="F17" s="733"/>
      <c r="G17" s="733"/>
      <c r="H17" s="733"/>
      <c r="I17" s="733"/>
      <c r="J17" s="733"/>
      <c r="K17" s="733"/>
      <c r="L17" s="733"/>
      <c r="M17" s="733"/>
      <c r="N17" s="733"/>
      <c r="O17" s="733"/>
      <c r="P17" s="733"/>
      <c r="Q17" s="733"/>
      <c r="R17" s="733"/>
      <c r="S17" s="733"/>
      <c r="T17" s="733"/>
      <c r="U17" s="733"/>
      <c r="V17" s="733"/>
      <c r="W17" s="733"/>
      <c r="X17" s="733"/>
      <c r="Y17" s="734"/>
      <c r="Z17" s="324"/>
    </row>
    <row r="18" spans="2:26" s="303" customFormat="1">
      <c r="B18" s="358"/>
      <c r="C18" s="303" t="s">
        <v>949</v>
      </c>
      <c r="Z18" s="324"/>
    </row>
    <row r="19" spans="2:26" s="303" customFormat="1" ht="4.5" customHeight="1">
      <c r="B19" s="358"/>
      <c r="Z19" s="324"/>
    </row>
    <row r="20" spans="2:26" s="303" customFormat="1" ht="24" customHeight="1">
      <c r="B20" s="358"/>
      <c r="C20" s="731" t="s">
        <v>950</v>
      </c>
      <c r="D20" s="731"/>
      <c r="E20" s="731"/>
      <c r="F20" s="731"/>
      <c r="G20" s="731"/>
      <c r="H20" s="731"/>
      <c r="I20" s="731"/>
      <c r="J20" s="731"/>
      <c r="K20" s="731"/>
      <c r="L20" s="731"/>
      <c r="M20" s="731"/>
      <c r="N20" s="731"/>
      <c r="O20" s="731"/>
      <c r="P20" s="731"/>
      <c r="Q20" s="731"/>
      <c r="R20" s="731"/>
      <c r="S20" s="722" t="s">
        <v>951</v>
      </c>
      <c r="T20" s="722"/>
      <c r="U20" s="722"/>
      <c r="V20" s="722"/>
      <c r="W20" s="722"/>
      <c r="X20" s="722"/>
      <c r="Y20" s="723"/>
      <c r="Z20" s="310"/>
    </row>
    <row r="21" spans="2:26" s="303" customFormat="1" ht="21" customHeight="1">
      <c r="B21" s="358"/>
      <c r="C21" s="721"/>
      <c r="D21" s="722"/>
      <c r="E21" s="722"/>
      <c r="F21" s="722"/>
      <c r="G21" s="722"/>
      <c r="H21" s="722"/>
      <c r="I21" s="722"/>
      <c r="J21" s="722"/>
      <c r="K21" s="722"/>
      <c r="L21" s="722"/>
      <c r="M21" s="722"/>
      <c r="N21" s="722"/>
      <c r="O21" s="722"/>
      <c r="P21" s="722"/>
      <c r="Q21" s="722"/>
      <c r="R21" s="723"/>
      <c r="S21" s="326"/>
      <c r="T21" s="326"/>
      <c r="U21" s="326"/>
      <c r="V21" s="326"/>
      <c r="W21" s="326"/>
      <c r="X21" s="326"/>
      <c r="Y21" s="326"/>
      <c r="Z21" s="324"/>
    </row>
    <row r="22" spans="2:26" s="303" customFormat="1" ht="12" customHeight="1">
      <c r="B22" s="358"/>
      <c r="C22" s="306"/>
      <c r="D22" s="306"/>
      <c r="E22" s="306"/>
      <c r="F22" s="306"/>
      <c r="G22" s="306"/>
      <c r="H22" s="306"/>
      <c r="I22" s="306"/>
      <c r="J22" s="306"/>
      <c r="K22" s="306"/>
      <c r="L22" s="306"/>
      <c r="M22" s="306"/>
      <c r="N22" s="306"/>
      <c r="O22" s="306"/>
      <c r="P22" s="316"/>
      <c r="Q22" s="316"/>
      <c r="R22" s="316"/>
      <c r="S22" s="316"/>
      <c r="T22" s="314"/>
      <c r="U22" s="314"/>
      <c r="V22" s="314"/>
      <c r="W22" s="314"/>
      <c r="X22" s="314"/>
      <c r="Y22" s="314"/>
      <c r="Z22" s="324"/>
    </row>
    <row r="23" spans="2:26" s="303" customFormat="1" ht="21" customHeight="1">
      <c r="B23" s="358"/>
      <c r="C23" s="318"/>
      <c r="D23" s="318"/>
      <c r="E23" s="318"/>
      <c r="F23" s="318"/>
      <c r="G23" s="318"/>
      <c r="H23" s="318"/>
      <c r="I23" s="318"/>
      <c r="J23" s="318"/>
      <c r="K23" s="318"/>
      <c r="L23" s="318"/>
      <c r="M23" s="318"/>
      <c r="N23" s="318"/>
      <c r="O23" s="318"/>
      <c r="P23" s="314"/>
      <c r="Q23" s="314"/>
      <c r="R23" s="314"/>
      <c r="S23" s="314"/>
      <c r="T23" s="1023" t="s">
        <v>124</v>
      </c>
      <c r="U23" s="1019"/>
      <c r="V23" s="1019" t="s">
        <v>125</v>
      </c>
      <c r="W23" s="1019"/>
      <c r="X23" s="1019" t="s">
        <v>126</v>
      </c>
      <c r="Y23" s="1024"/>
      <c r="Z23" s="324"/>
    </row>
    <row r="24" spans="2:26" s="303" customFormat="1" ht="26.25" customHeight="1">
      <c r="B24" s="358"/>
      <c r="C24" s="891" t="s">
        <v>952</v>
      </c>
      <c r="D24" s="892"/>
      <c r="E24" s="892"/>
      <c r="F24" s="892"/>
      <c r="G24" s="892"/>
      <c r="H24" s="892"/>
      <c r="I24" s="892"/>
      <c r="J24" s="892"/>
      <c r="K24" s="892"/>
      <c r="L24" s="892"/>
      <c r="M24" s="892"/>
      <c r="N24" s="892"/>
      <c r="O24" s="892"/>
      <c r="P24" s="892"/>
      <c r="Q24" s="892"/>
      <c r="R24" s="892"/>
      <c r="S24" s="893"/>
      <c r="T24" s="721" t="s">
        <v>0</v>
      </c>
      <c r="U24" s="722"/>
      <c r="V24" s="1019" t="s">
        <v>125</v>
      </c>
      <c r="W24" s="1019"/>
      <c r="X24" s="722" t="s">
        <v>0</v>
      </c>
      <c r="Y24" s="723"/>
      <c r="Z24" s="324"/>
    </row>
    <row r="25" spans="2:26" s="303" customFormat="1" ht="58.5" customHeight="1">
      <c r="B25" s="358"/>
      <c r="C25" s="1020" t="s">
        <v>953</v>
      </c>
      <c r="D25" s="1021"/>
      <c r="E25" s="1021"/>
      <c r="F25" s="1021"/>
      <c r="G25" s="1021"/>
      <c r="H25" s="1021"/>
      <c r="I25" s="1021"/>
      <c r="J25" s="1021"/>
      <c r="K25" s="1021"/>
      <c r="L25" s="1021"/>
      <c r="M25" s="1021"/>
      <c r="N25" s="1021"/>
      <c r="O25" s="1021"/>
      <c r="P25" s="1021"/>
      <c r="Q25" s="1021"/>
      <c r="R25" s="1021"/>
      <c r="S25" s="1022"/>
      <c r="T25" s="721" t="s">
        <v>0</v>
      </c>
      <c r="U25" s="722"/>
      <c r="V25" s="1019" t="s">
        <v>125</v>
      </c>
      <c r="W25" s="1019"/>
      <c r="X25" s="722" t="s">
        <v>0</v>
      </c>
      <c r="Y25" s="723"/>
      <c r="Z25" s="324"/>
    </row>
    <row r="26" spans="2:26" s="303" customFormat="1" ht="46.5" customHeight="1">
      <c r="B26" s="358"/>
      <c r="C26" s="891" t="s">
        <v>954</v>
      </c>
      <c r="D26" s="892"/>
      <c r="E26" s="892"/>
      <c r="F26" s="892"/>
      <c r="G26" s="892"/>
      <c r="H26" s="892"/>
      <c r="I26" s="892"/>
      <c r="J26" s="892"/>
      <c r="K26" s="892"/>
      <c r="L26" s="892"/>
      <c r="M26" s="892"/>
      <c r="N26" s="892"/>
      <c r="O26" s="892"/>
      <c r="P26" s="892"/>
      <c r="Q26" s="892"/>
      <c r="R26" s="892"/>
      <c r="S26" s="893"/>
      <c r="T26" s="721" t="s">
        <v>0</v>
      </c>
      <c r="U26" s="722"/>
      <c r="V26" s="1019" t="s">
        <v>125</v>
      </c>
      <c r="W26" s="1019"/>
      <c r="X26" s="722" t="s">
        <v>0</v>
      </c>
      <c r="Y26" s="723"/>
      <c r="Z26" s="324"/>
    </row>
    <row r="27" spans="2:26" s="303" customFormat="1" ht="26.25" customHeight="1">
      <c r="B27" s="358"/>
      <c r="C27" s="891" t="s">
        <v>955</v>
      </c>
      <c r="D27" s="892"/>
      <c r="E27" s="892"/>
      <c r="F27" s="892"/>
      <c r="G27" s="892"/>
      <c r="H27" s="892"/>
      <c r="I27" s="892"/>
      <c r="J27" s="892"/>
      <c r="K27" s="892"/>
      <c r="L27" s="892"/>
      <c r="M27" s="892"/>
      <c r="N27" s="892"/>
      <c r="O27" s="892"/>
      <c r="P27" s="892"/>
      <c r="Q27" s="892"/>
      <c r="R27" s="892"/>
      <c r="S27" s="893"/>
      <c r="T27" s="721" t="s">
        <v>0</v>
      </c>
      <c r="U27" s="722"/>
      <c r="V27" s="1019" t="s">
        <v>125</v>
      </c>
      <c r="W27" s="1019"/>
      <c r="X27" s="722" t="s">
        <v>0</v>
      </c>
      <c r="Y27" s="723"/>
      <c r="Z27" s="324"/>
    </row>
    <row r="28" spans="2:26" s="303" customFormat="1" ht="9" customHeight="1">
      <c r="B28" s="361"/>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62"/>
    </row>
    <row r="29" spans="2:26" s="303" customFormat="1"/>
    <row r="30" spans="2:26" s="303" customFormat="1" ht="13.5" customHeight="1">
      <c r="B30" s="1017" t="s">
        <v>956</v>
      </c>
      <c r="C30" s="1018"/>
      <c r="D30" s="1018"/>
      <c r="E30" s="1018"/>
      <c r="F30" s="1018"/>
      <c r="G30" s="1018"/>
      <c r="H30" s="1018"/>
      <c r="I30" s="1018"/>
      <c r="J30" s="1018"/>
      <c r="K30" s="1018"/>
      <c r="L30" s="1018"/>
      <c r="M30" s="1018"/>
      <c r="N30" s="1018"/>
      <c r="O30" s="1018"/>
      <c r="P30" s="1018"/>
      <c r="Q30" s="1018"/>
      <c r="R30" s="1018"/>
      <c r="S30" s="1018"/>
      <c r="T30" s="1018"/>
      <c r="U30" s="1018"/>
      <c r="V30" s="1018"/>
      <c r="W30" s="1018"/>
      <c r="X30" s="1018"/>
      <c r="Y30" s="1018"/>
      <c r="Z30" s="1018"/>
    </row>
    <row r="31" spans="2:26" s="350" customFormat="1" ht="73.5" customHeight="1">
      <c r="B31" s="1018"/>
      <c r="C31" s="1018"/>
      <c r="D31" s="1018"/>
      <c r="E31" s="1018"/>
      <c r="F31" s="1018"/>
      <c r="G31" s="1018"/>
      <c r="H31" s="1018"/>
      <c r="I31" s="1018"/>
      <c r="J31" s="1018"/>
      <c r="K31" s="1018"/>
      <c r="L31" s="1018"/>
      <c r="M31" s="1018"/>
      <c r="N31" s="1018"/>
      <c r="O31" s="1018"/>
      <c r="P31" s="1018"/>
      <c r="Q31" s="1018"/>
      <c r="R31" s="1018"/>
      <c r="S31" s="1018"/>
      <c r="T31" s="1018"/>
      <c r="U31" s="1018"/>
      <c r="V31" s="1018"/>
      <c r="W31" s="1018"/>
      <c r="X31" s="1018"/>
      <c r="Y31" s="1018"/>
      <c r="Z31" s="1018"/>
    </row>
    <row r="32" spans="2:26" s="350" customFormat="1">
      <c r="B32" s="417"/>
      <c r="C32" s="417"/>
      <c r="D32" s="417"/>
      <c r="E32" s="417"/>
      <c r="F32" s="417"/>
      <c r="G32" s="417"/>
      <c r="H32" s="417"/>
      <c r="I32" s="417"/>
      <c r="J32" s="417"/>
      <c r="K32" s="417"/>
      <c r="L32" s="417"/>
      <c r="M32" s="417"/>
      <c r="N32" s="417"/>
      <c r="O32" s="417"/>
      <c r="P32" s="417"/>
      <c r="Q32" s="417"/>
      <c r="R32" s="417"/>
      <c r="S32" s="417"/>
      <c r="T32" s="417"/>
      <c r="U32" s="417"/>
      <c r="V32" s="417"/>
      <c r="W32" s="417"/>
      <c r="X32" s="417"/>
      <c r="Y32" s="417"/>
      <c r="Z32" s="417"/>
    </row>
    <row r="33" spans="2:26" s="350" customFormat="1">
      <c r="B33" s="417"/>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row>
    <row r="122" spans="3:7">
      <c r="C122" s="59"/>
      <c r="D122" s="59"/>
      <c r="E122" s="59"/>
      <c r="F122" s="59"/>
      <c r="G122" s="59"/>
    </row>
    <row r="123" spans="3:7">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election activeCell="B5" sqref="B5:AE5"/>
    </sheetView>
  </sheetViews>
  <sheetFormatPr defaultColWidth="4" defaultRowHeight="13.5"/>
  <cols>
    <col min="1" max="1" width="2.875" style="303" customWidth="1"/>
    <col min="2" max="2" width="2.375" style="303" customWidth="1"/>
    <col min="3" max="3" width="3.5" style="303" customWidth="1"/>
    <col min="4" max="15" width="3.625" style="303" customWidth="1"/>
    <col min="16" max="16" width="1.5" style="303" customWidth="1"/>
    <col min="17" max="18" width="3.625" style="303" customWidth="1"/>
    <col min="19" max="19" width="2.75" style="303" customWidth="1"/>
    <col min="20" max="25" width="3.625" style="303" customWidth="1"/>
    <col min="26" max="26" width="9.5" style="303" customWidth="1"/>
    <col min="27" max="30" width="3.625" style="303" customWidth="1"/>
    <col min="31" max="31" width="6.625" style="303" customWidth="1"/>
    <col min="32" max="16384" width="4" style="303"/>
  </cols>
  <sheetData>
    <row r="2" spans="2:31">
      <c r="B2" s="303" t="s">
        <v>957</v>
      </c>
    </row>
    <row r="3" spans="2:31">
      <c r="U3" s="2"/>
      <c r="X3" s="345" t="s">
        <v>10</v>
      </c>
      <c r="Y3" s="719"/>
      <c r="Z3" s="719"/>
      <c r="AA3" s="345" t="s">
        <v>11</v>
      </c>
      <c r="AB3" s="309"/>
      <c r="AC3" s="345" t="s">
        <v>88</v>
      </c>
      <c r="AD3" s="309"/>
      <c r="AE3" s="345" t="s">
        <v>89</v>
      </c>
    </row>
    <row r="4" spans="2:31">
      <c r="T4" s="417"/>
      <c r="U4" s="417"/>
      <c r="V4" s="417"/>
    </row>
    <row r="5" spans="2:31">
      <c r="B5" s="719" t="s">
        <v>958</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7" spans="2:31" ht="23.25" customHeight="1">
      <c r="B7" s="125" t="s">
        <v>115</v>
      </c>
      <c r="C7" s="125"/>
      <c r="D7" s="125"/>
      <c r="E7" s="125"/>
      <c r="F7" s="721"/>
      <c r="G7" s="722"/>
      <c r="H7" s="722"/>
      <c r="I7" s="722"/>
      <c r="J7" s="722"/>
      <c r="K7" s="722"/>
      <c r="L7" s="722"/>
      <c r="M7" s="722"/>
      <c r="N7" s="722"/>
      <c r="O7" s="722"/>
      <c r="P7" s="722"/>
      <c r="Q7" s="722"/>
      <c r="R7" s="722"/>
      <c r="S7" s="722"/>
      <c r="T7" s="722"/>
      <c r="U7" s="722"/>
      <c r="V7" s="722"/>
      <c r="W7" s="722"/>
      <c r="X7" s="722"/>
      <c r="Y7" s="722"/>
      <c r="Z7" s="722"/>
      <c r="AA7" s="722"/>
      <c r="AB7" s="722"/>
      <c r="AC7" s="722"/>
      <c r="AD7" s="722"/>
      <c r="AE7" s="723"/>
    </row>
    <row r="8" spans="2:31" ht="23.25" customHeight="1">
      <c r="B8" s="125" t="s">
        <v>215</v>
      </c>
      <c r="C8" s="125"/>
      <c r="D8" s="125"/>
      <c r="E8" s="125"/>
      <c r="F8" s="300" t="s">
        <v>0</v>
      </c>
      <c r="G8" s="375" t="s">
        <v>216</v>
      </c>
      <c r="H8" s="375"/>
      <c r="I8" s="375"/>
      <c r="J8" s="375"/>
      <c r="K8" s="301" t="s">
        <v>0</v>
      </c>
      <c r="L8" s="375" t="s">
        <v>217</v>
      </c>
      <c r="M8" s="375"/>
      <c r="N8" s="375"/>
      <c r="O8" s="375"/>
      <c r="P8" s="375"/>
      <c r="Q8" s="301" t="s">
        <v>0</v>
      </c>
      <c r="R8" s="375" t="s">
        <v>218</v>
      </c>
      <c r="S8" s="375"/>
      <c r="T8" s="375"/>
      <c r="U8" s="375"/>
      <c r="V8" s="375"/>
      <c r="W8" s="375"/>
      <c r="X8" s="375"/>
      <c r="Y8" s="375"/>
      <c r="Z8" s="375"/>
      <c r="AA8" s="375"/>
      <c r="AB8" s="375"/>
      <c r="AC8" s="375"/>
      <c r="AD8" s="352"/>
      <c r="AE8" s="353"/>
    </row>
    <row r="9" spans="2:31" ht="24.95" customHeight="1">
      <c r="B9" s="724" t="s">
        <v>219</v>
      </c>
      <c r="C9" s="725"/>
      <c r="D9" s="725"/>
      <c r="E9" s="726"/>
      <c r="F9" s="309" t="s">
        <v>0</v>
      </c>
      <c r="G9" s="132" t="s">
        <v>959</v>
      </c>
      <c r="H9" s="2"/>
      <c r="I9" s="2"/>
      <c r="J9" s="2"/>
      <c r="K9" s="2"/>
      <c r="L9" s="2"/>
      <c r="M9" s="2"/>
      <c r="N9" s="2"/>
      <c r="O9" s="2"/>
      <c r="Q9" s="316"/>
      <c r="R9" s="306" t="s">
        <v>0</v>
      </c>
      <c r="S9" s="2" t="s">
        <v>960</v>
      </c>
      <c r="T9" s="2"/>
      <c r="U9" s="2"/>
      <c r="V9" s="2"/>
      <c r="W9" s="382"/>
      <c r="X9" s="382"/>
      <c r="Y9" s="382"/>
      <c r="Z9" s="382"/>
      <c r="AA9" s="382"/>
      <c r="AB9" s="382"/>
      <c r="AC9" s="382"/>
      <c r="AD9" s="316"/>
      <c r="AE9" s="360"/>
    </row>
    <row r="10" spans="2:31" ht="24.95" customHeight="1">
      <c r="B10" s="782"/>
      <c r="C10" s="719"/>
      <c r="D10" s="719"/>
      <c r="E10" s="783"/>
      <c r="F10" s="309" t="s">
        <v>0</v>
      </c>
      <c r="G10" s="132" t="s">
        <v>1176</v>
      </c>
      <c r="H10" s="2"/>
      <c r="I10" s="2"/>
      <c r="J10" s="2"/>
      <c r="K10" s="2"/>
      <c r="L10" s="2"/>
      <c r="M10" s="2"/>
      <c r="N10" s="2"/>
      <c r="O10" s="2"/>
      <c r="R10" s="309" t="s">
        <v>0</v>
      </c>
      <c r="S10" s="2" t="s">
        <v>961</v>
      </c>
      <c r="T10" s="2"/>
      <c r="U10" s="2"/>
      <c r="V10" s="2"/>
      <c r="W10" s="2"/>
      <c r="X10" s="2"/>
      <c r="Y10" s="2"/>
      <c r="Z10" s="2"/>
      <c r="AA10" s="2"/>
      <c r="AB10" s="2"/>
      <c r="AC10" s="2"/>
      <c r="AE10" s="324"/>
    </row>
    <row r="11" spans="2:31" ht="24.95" customHeight="1">
      <c r="B11" s="727"/>
      <c r="C11" s="728"/>
      <c r="D11" s="728"/>
      <c r="E11" s="729"/>
      <c r="F11" s="309" t="s">
        <v>0</v>
      </c>
      <c r="G11" s="2" t="s">
        <v>962</v>
      </c>
      <c r="H11" s="2"/>
      <c r="I11" s="2"/>
      <c r="J11" s="2"/>
      <c r="K11" s="2"/>
      <c r="L11" s="2"/>
      <c r="M11" s="2"/>
      <c r="N11" s="2"/>
      <c r="O11" s="2"/>
      <c r="R11" s="309"/>
      <c r="S11" s="2"/>
      <c r="T11" s="2"/>
      <c r="U11" s="2"/>
      <c r="V11" s="2"/>
      <c r="W11" s="2"/>
      <c r="X11" s="2"/>
      <c r="Y11" s="2"/>
      <c r="Z11" s="2"/>
      <c r="AA11" s="2"/>
      <c r="AB11" s="2"/>
      <c r="AC11" s="2"/>
      <c r="AE11" s="324"/>
    </row>
    <row r="12" spans="2:31" ht="30.75" customHeight="1">
      <c r="B12" s="125" t="s">
        <v>148</v>
      </c>
      <c r="C12" s="125"/>
      <c r="D12" s="125"/>
      <c r="E12" s="125"/>
      <c r="F12" s="300" t="s">
        <v>0</v>
      </c>
      <c r="G12" s="375" t="s">
        <v>963</v>
      </c>
      <c r="H12" s="126"/>
      <c r="I12" s="126"/>
      <c r="J12" s="126"/>
      <c r="K12" s="126"/>
      <c r="L12" s="126"/>
      <c r="M12" s="126"/>
      <c r="N12" s="126"/>
      <c r="O12" s="126"/>
      <c r="P12" s="126"/>
      <c r="Q12" s="352"/>
      <c r="R12" s="301" t="s">
        <v>0</v>
      </c>
      <c r="S12" s="375" t="s">
        <v>964</v>
      </c>
      <c r="T12" s="126"/>
      <c r="U12" s="126"/>
      <c r="V12" s="126"/>
      <c r="W12" s="126"/>
      <c r="X12" s="126"/>
      <c r="Y12" s="126"/>
      <c r="Z12" s="126"/>
      <c r="AA12" s="126"/>
      <c r="AB12" s="126"/>
      <c r="AC12" s="126"/>
      <c r="AD12" s="352"/>
      <c r="AE12" s="353"/>
    </row>
    <row r="14" spans="2:31">
      <c r="B14" s="349"/>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3"/>
      <c r="AA14" s="300"/>
      <c r="AB14" s="301" t="s">
        <v>124</v>
      </c>
      <c r="AC14" s="301" t="s">
        <v>125</v>
      </c>
      <c r="AD14" s="301" t="s">
        <v>126</v>
      </c>
      <c r="AE14" s="353"/>
    </row>
    <row r="15" spans="2:31">
      <c r="B15" s="359" t="s">
        <v>965</v>
      </c>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83"/>
      <c r="AA15" s="305"/>
      <c r="AB15" s="306"/>
      <c r="AC15" s="306"/>
      <c r="AD15" s="316"/>
      <c r="AE15" s="360"/>
    </row>
    <row r="16" spans="2:31">
      <c r="B16" s="358"/>
      <c r="C16" s="127" t="s">
        <v>227</v>
      </c>
      <c r="D16" s="303" t="s">
        <v>966</v>
      </c>
      <c r="Z16" s="128"/>
      <c r="AA16" s="401"/>
      <c r="AB16" s="309" t="s">
        <v>0</v>
      </c>
      <c r="AC16" s="309" t="s">
        <v>125</v>
      </c>
      <c r="AD16" s="309" t="s">
        <v>0</v>
      </c>
      <c r="AE16" s="324"/>
    </row>
    <row r="17" spans="2:31">
      <c r="B17" s="358"/>
      <c r="D17" s="303" t="s">
        <v>229</v>
      </c>
      <c r="Z17" s="86"/>
      <c r="AA17" s="308"/>
      <c r="AB17" s="309"/>
      <c r="AC17" s="309"/>
      <c r="AE17" s="324"/>
    </row>
    <row r="18" spans="2:31" ht="6" customHeight="1">
      <c r="B18" s="358"/>
      <c r="Z18" s="86"/>
      <c r="AA18" s="308"/>
      <c r="AB18" s="309"/>
      <c r="AC18" s="309"/>
      <c r="AE18" s="324"/>
    </row>
    <row r="19" spans="2:31">
      <c r="B19" s="358"/>
      <c r="D19" s="374" t="s">
        <v>296</v>
      </c>
      <c r="E19" s="375"/>
      <c r="F19" s="375"/>
      <c r="G19" s="375"/>
      <c r="H19" s="375"/>
      <c r="I19" s="375"/>
      <c r="J19" s="375"/>
      <c r="K19" s="375"/>
      <c r="L19" s="375"/>
      <c r="M19" s="375"/>
      <c r="N19" s="375"/>
      <c r="O19" s="352"/>
      <c r="P19" s="352"/>
      <c r="Q19" s="352"/>
      <c r="R19" s="352"/>
      <c r="S19" s="375"/>
      <c r="T19" s="375"/>
      <c r="U19" s="721"/>
      <c r="V19" s="722"/>
      <c r="W19" s="722"/>
      <c r="X19" s="352" t="s">
        <v>231</v>
      </c>
      <c r="Y19" s="358"/>
      <c r="Z19" s="86"/>
      <c r="AA19" s="308"/>
      <c r="AB19" s="309"/>
      <c r="AC19" s="309"/>
      <c r="AE19" s="324"/>
    </row>
    <row r="20" spans="2:31">
      <c r="B20" s="358"/>
      <c r="D20" s="374" t="s">
        <v>232</v>
      </c>
      <c r="E20" s="375"/>
      <c r="F20" s="375"/>
      <c r="G20" s="375"/>
      <c r="H20" s="375"/>
      <c r="I20" s="375"/>
      <c r="J20" s="375"/>
      <c r="K20" s="375"/>
      <c r="L20" s="375"/>
      <c r="M20" s="375"/>
      <c r="N20" s="375"/>
      <c r="O20" s="352"/>
      <c r="P20" s="352"/>
      <c r="Q20" s="352"/>
      <c r="R20" s="352"/>
      <c r="S20" s="375"/>
      <c r="T20" s="375"/>
      <c r="U20" s="721"/>
      <c r="V20" s="722"/>
      <c r="W20" s="722"/>
      <c r="X20" s="352" t="s">
        <v>231</v>
      </c>
      <c r="Y20" s="358"/>
      <c r="Z20" s="324"/>
      <c r="AA20" s="308"/>
      <c r="AB20" s="309"/>
      <c r="AC20" s="309"/>
      <c r="AE20" s="324"/>
    </row>
    <row r="21" spans="2:31">
      <c r="B21" s="358"/>
      <c r="D21" s="374" t="s">
        <v>233</v>
      </c>
      <c r="E21" s="375"/>
      <c r="F21" s="375"/>
      <c r="G21" s="375"/>
      <c r="H21" s="375"/>
      <c r="I21" s="375"/>
      <c r="J21" s="375"/>
      <c r="K21" s="375"/>
      <c r="L21" s="375"/>
      <c r="M21" s="375"/>
      <c r="N21" s="375"/>
      <c r="O21" s="352"/>
      <c r="P21" s="352"/>
      <c r="Q21" s="352"/>
      <c r="R21" s="352"/>
      <c r="S21" s="375"/>
      <c r="T21" s="129" t="str">
        <f>(IFERROR(ROUNDDOWN(T20/T19*100,0),""))</f>
        <v/>
      </c>
      <c r="U21" s="929" t="str">
        <f>(IFERROR(ROUNDDOWN(U20/U19*100,0),""))</f>
        <v/>
      </c>
      <c r="V21" s="930"/>
      <c r="W21" s="930"/>
      <c r="X21" s="352" t="s">
        <v>178</v>
      </c>
      <c r="Y21" s="358"/>
      <c r="Z21" s="310"/>
      <c r="AA21" s="308"/>
      <c r="AB21" s="309"/>
      <c r="AC21" s="309"/>
      <c r="AE21" s="324"/>
    </row>
    <row r="22" spans="2:31">
      <c r="B22" s="358"/>
      <c r="D22" s="303" t="s">
        <v>967</v>
      </c>
      <c r="Z22" s="310"/>
      <c r="AA22" s="308"/>
      <c r="AB22" s="309"/>
      <c r="AC22" s="309"/>
      <c r="AE22" s="324"/>
    </row>
    <row r="23" spans="2:31">
      <c r="B23" s="358"/>
      <c r="E23" s="303" t="s">
        <v>968</v>
      </c>
      <c r="Z23" s="310"/>
      <c r="AA23" s="308"/>
      <c r="AB23" s="309"/>
      <c r="AC23" s="309"/>
      <c r="AE23" s="324"/>
    </row>
    <row r="24" spans="2:31">
      <c r="B24" s="358"/>
      <c r="Z24" s="310"/>
      <c r="AA24" s="308"/>
      <c r="AB24" s="309"/>
      <c r="AC24" s="309"/>
      <c r="AE24" s="324"/>
    </row>
    <row r="25" spans="2:31">
      <c r="B25" s="358"/>
      <c r="C25" s="127" t="s">
        <v>234</v>
      </c>
      <c r="D25" s="303" t="s">
        <v>969</v>
      </c>
      <c r="Z25" s="128"/>
      <c r="AA25" s="308"/>
      <c r="AB25" s="309" t="s">
        <v>0</v>
      </c>
      <c r="AC25" s="309" t="s">
        <v>125</v>
      </c>
      <c r="AD25" s="309" t="s">
        <v>0</v>
      </c>
      <c r="AE25" s="324"/>
    </row>
    <row r="26" spans="2:31">
      <c r="B26" s="358"/>
      <c r="C26" s="127"/>
      <c r="D26" s="303" t="s">
        <v>970</v>
      </c>
      <c r="Z26" s="128"/>
      <c r="AA26" s="308"/>
      <c r="AB26" s="309"/>
      <c r="AC26" s="309"/>
      <c r="AD26" s="309"/>
      <c r="AE26" s="324"/>
    </row>
    <row r="27" spans="2:31">
      <c r="B27" s="358"/>
      <c r="C27" s="127"/>
      <c r="D27" s="303" t="s">
        <v>971</v>
      </c>
      <c r="Z27" s="128"/>
      <c r="AA27" s="308"/>
      <c r="AB27" s="309"/>
      <c r="AC27" s="309"/>
      <c r="AD27" s="309"/>
      <c r="AE27" s="324"/>
    </row>
    <row r="28" spans="2:31">
      <c r="B28" s="358"/>
      <c r="C28" s="127"/>
      <c r="D28" s="303" t="s">
        <v>972</v>
      </c>
      <c r="Z28" s="128"/>
      <c r="AA28" s="308"/>
      <c r="AB28" s="309"/>
      <c r="AC28" s="309"/>
      <c r="AD28" s="309"/>
      <c r="AE28" s="324"/>
    </row>
    <row r="29" spans="2:31" ht="6" customHeight="1">
      <c r="B29" s="358"/>
      <c r="Z29" s="310"/>
      <c r="AA29" s="308"/>
      <c r="AB29" s="309"/>
      <c r="AC29" s="309"/>
      <c r="AE29" s="324"/>
    </row>
    <row r="30" spans="2:31">
      <c r="B30" s="358"/>
      <c r="C30" s="127"/>
      <c r="D30" s="381" t="s">
        <v>973</v>
      </c>
      <c r="E30" s="382"/>
      <c r="F30" s="382"/>
      <c r="G30" s="382"/>
      <c r="H30" s="382"/>
      <c r="I30" s="382"/>
      <c r="J30" s="382"/>
      <c r="K30" s="382"/>
      <c r="L30" s="382"/>
      <c r="M30" s="382"/>
      <c r="N30" s="382"/>
      <c r="O30" s="316"/>
      <c r="P30" s="316"/>
      <c r="Q30" s="316"/>
      <c r="R30" s="316"/>
      <c r="S30" s="316"/>
      <c r="T30" s="360"/>
      <c r="U30" s="724"/>
      <c r="V30" s="725"/>
      <c r="W30" s="725"/>
      <c r="X30" s="726" t="s">
        <v>231</v>
      </c>
      <c r="Z30" s="310"/>
      <c r="AA30" s="308"/>
      <c r="AB30" s="309"/>
      <c r="AC30" s="309"/>
      <c r="AE30" s="324"/>
    </row>
    <row r="31" spans="2:31">
      <c r="B31" s="358"/>
      <c r="C31" s="127"/>
      <c r="D31" s="292" t="s">
        <v>974</v>
      </c>
      <c r="E31" s="2"/>
      <c r="F31" s="2"/>
      <c r="G31" s="2"/>
      <c r="H31" s="2"/>
      <c r="I31" s="2"/>
      <c r="J31" s="2"/>
      <c r="K31" s="2"/>
      <c r="L31" s="2"/>
      <c r="M31" s="2"/>
      <c r="N31" s="2"/>
      <c r="T31" s="324"/>
      <c r="U31" s="782"/>
      <c r="V31" s="719"/>
      <c r="W31" s="719"/>
      <c r="X31" s="783"/>
      <c r="Z31" s="310"/>
      <c r="AA31" s="308"/>
      <c r="AB31" s="309"/>
      <c r="AC31" s="309"/>
      <c r="AE31" s="324"/>
    </row>
    <row r="32" spans="2:31">
      <c r="B32" s="358"/>
      <c r="C32" s="127"/>
      <c r="D32" s="292" t="s">
        <v>975</v>
      </c>
      <c r="E32" s="2"/>
      <c r="F32" s="2"/>
      <c r="G32" s="2"/>
      <c r="H32" s="2"/>
      <c r="I32" s="2"/>
      <c r="J32" s="2"/>
      <c r="K32" s="2"/>
      <c r="L32" s="2"/>
      <c r="M32" s="2"/>
      <c r="N32" s="2"/>
      <c r="T32" s="324"/>
      <c r="U32" s="782"/>
      <c r="V32" s="719"/>
      <c r="W32" s="719"/>
      <c r="X32" s="783"/>
      <c r="Z32" s="310"/>
      <c r="AA32" s="308"/>
      <c r="AB32" s="309"/>
      <c r="AC32" s="309"/>
      <c r="AE32" s="324"/>
    </row>
    <row r="33" spans="2:35">
      <c r="B33" s="358"/>
      <c r="C33" s="127"/>
      <c r="D33" s="293" t="s">
        <v>976</v>
      </c>
      <c r="E33" s="377"/>
      <c r="F33" s="377"/>
      <c r="G33" s="377"/>
      <c r="H33" s="377"/>
      <c r="I33" s="377"/>
      <c r="J33" s="377"/>
      <c r="K33" s="377"/>
      <c r="L33" s="377"/>
      <c r="M33" s="377"/>
      <c r="N33" s="377"/>
      <c r="O33" s="314"/>
      <c r="P33" s="314"/>
      <c r="Q33" s="314"/>
      <c r="R33" s="314"/>
      <c r="S33" s="314"/>
      <c r="T33" s="362"/>
      <c r="U33" s="727"/>
      <c r="V33" s="728"/>
      <c r="W33" s="728"/>
      <c r="X33" s="729"/>
      <c r="Z33" s="310"/>
      <c r="AA33" s="308"/>
      <c r="AB33" s="309"/>
      <c r="AC33" s="309"/>
      <c r="AE33" s="324"/>
    </row>
    <row r="34" spans="2:35" ht="4.5" customHeight="1">
      <c r="B34" s="358"/>
      <c r="C34" s="127"/>
      <c r="D34" s="2"/>
      <c r="E34" s="2"/>
      <c r="F34" s="2"/>
      <c r="G34" s="2"/>
      <c r="H34" s="2"/>
      <c r="I34" s="2"/>
      <c r="J34" s="2"/>
      <c r="K34" s="2"/>
      <c r="L34" s="2"/>
      <c r="M34" s="2"/>
      <c r="N34" s="2"/>
      <c r="U34" s="309"/>
      <c r="V34" s="309"/>
      <c r="W34" s="309"/>
      <c r="Z34" s="310"/>
      <c r="AA34" s="308"/>
      <c r="AB34" s="309"/>
      <c r="AC34" s="309"/>
      <c r="AE34" s="324"/>
    </row>
    <row r="35" spans="2:35">
      <c r="B35" s="358"/>
      <c r="C35" s="127"/>
      <c r="J35" s="719"/>
      <c r="K35" s="719"/>
      <c r="L35" s="719"/>
      <c r="M35" s="719"/>
      <c r="N35" s="719"/>
      <c r="O35" s="719"/>
      <c r="P35" s="719"/>
      <c r="Q35" s="719"/>
      <c r="R35" s="719"/>
      <c r="S35" s="719"/>
      <c r="T35" s="719"/>
      <c r="U35" s="719"/>
      <c r="V35" s="719"/>
      <c r="Z35" s="86"/>
      <c r="AA35" s="308"/>
      <c r="AB35" s="309"/>
      <c r="AC35" s="309"/>
      <c r="AE35" s="324"/>
    </row>
    <row r="36" spans="2:35">
      <c r="B36" s="358"/>
      <c r="C36" s="127" t="s">
        <v>255</v>
      </c>
      <c r="D36" s="303" t="s">
        <v>977</v>
      </c>
      <c r="Z36" s="128"/>
      <c r="AA36" s="401"/>
      <c r="AB36" s="309" t="s">
        <v>0</v>
      </c>
      <c r="AC36" s="309" t="s">
        <v>125</v>
      </c>
      <c r="AD36" s="309" t="s">
        <v>0</v>
      </c>
      <c r="AE36" s="324"/>
    </row>
    <row r="37" spans="2:35">
      <c r="B37" s="358"/>
      <c r="D37" s="303" t="s">
        <v>978</v>
      </c>
      <c r="E37" s="2"/>
      <c r="F37" s="2"/>
      <c r="G37" s="2"/>
      <c r="H37" s="2"/>
      <c r="I37" s="2"/>
      <c r="J37" s="2"/>
      <c r="K37" s="2"/>
      <c r="L37" s="2"/>
      <c r="M37" s="2"/>
      <c r="N37" s="2"/>
      <c r="O37" s="323"/>
      <c r="P37" s="323"/>
      <c r="Q37" s="323"/>
      <c r="Z37" s="310"/>
      <c r="AA37" s="308"/>
      <c r="AB37" s="309"/>
      <c r="AC37" s="309"/>
      <c r="AE37" s="324"/>
    </row>
    <row r="38" spans="2:35" ht="14.25" customHeight="1">
      <c r="B38" s="358"/>
      <c r="C38" s="127"/>
      <c r="Z38" s="128"/>
      <c r="AA38" s="401"/>
      <c r="AB38" s="309"/>
      <c r="AC38" s="309"/>
      <c r="AD38" s="309"/>
      <c r="AE38" s="324"/>
    </row>
    <row r="39" spans="2:35" ht="14.25" customHeight="1">
      <c r="B39" s="358"/>
      <c r="C39" s="127" t="s">
        <v>979</v>
      </c>
      <c r="D39" s="303" t="s">
        <v>980</v>
      </c>
      <c r="Z39" s="128"/>
      <c r="AA39" s="401"/>
      <c r="AB39" s="309" t="s">
        <v>0</v>
      </c>
      <c r="AC39" s="309" t="s">
        <v>125</v>
      </c>
      <c r="AD39" s="309" t="s">
        <v>0</v>
      </c>
      <c r="AE39" s="324"/>
    </row>
    <row r="40" spans="2:35" ht="14.25" customHeight="1">
      <c r="B40" s="358"/>
      <c r="C40" s="127"/>
      <c r="D40" s="303" t="s">
        <v>981</v>
      </c>
      <c r="Z40" s="128"/>
      <c r="AA40" s="401"/>
      <c r="AB40" s="309"/>
      <c r="AC40" s="309"/>
      <c r="AD40" s="309"/>
      <c r="AE40" s="324"/>
    </row>
    <row r="41" spans="2:35">
      <c r="B41" s="358"/>
      <c r="D41" s="303" t="s">
        <v>982</v>
      </c>
      <c r="Z41" s="310"/>
      <c r="AA41" s="308"/>
      <c r="AB41" s="309"/>
      <c r="AC41" s="309"/>
      <c r="AE41" s="324"/>
    </row>
    <row r="42" spans="2:35">
      <c r="B42" s="358"/>
      <c r="Z42" s="86"/>
      <c r="AA42" s="308"/>
      <c r="AB42" s="309"/>
      <c r="AC42" s="309"/>
      <c r="AE42" s="324"/>
    </row>
    <row r="43" spans="2:35">
      <c r="B43" s="358" t="s">
        <v>983</v>
      </c>
      <c r="Z43" s="310"/>
      <c r="AA43" s="308"/>
      <c r="AB43" s="309"/>
      <c r="AC43" s="309"/>
      <c r="AE43" s="324"/>
    </row>
    <row r="44" spans="2:35" ht="17.25" customHeight="1">
      <c r="B44" s="358"/>
      <c r="C44" s="127" t="s">
        <v>227</v>
      </c>
      <c r="D44" s="303" t="s">
        <v>984</v>
      </c>
      <c r="Z44" s="128"/>
      <c r="AA44" s="401"/>
      <c r="AB44" s="309" t="s">
        <v>0</v>
      </c>
      <c r="AC44" s="309" t="s">
        <v>125</v>
      </c>
      <c r="AD44" s="309" t="s">
        <v>0</v>
      </c>
      <c r="AE44" s="324"/>
    </row>
    <row r="45" spans="2:35" ht="18.75" customHeight="1">
      <c r="B45" s="358"/>
      <c r="D45" s="303" t="s">
        <v>985</v>
      </c>
      <c r="Z45" s="310"/>
      <c r="AA45" s="308"/>
      <c r="AB45" s="309"/>
      <c r="AC45" s="309"/>
      <c r="AE45" s="324"/>
    </row>
    <row r="46" spans="2:35" ht="7.5" customHeight="1">
      <c r="B46" s="358"/>
      <c r="W46" s="322"/>
      <c r="Z46" s="324"/>
      <c r="AA46" s="308"/>
      <c r="AB46" s="309"/>
      <c r="AC46" s="309"/>
      <c r="AE46" s="324"/>
      <c r="AI46" s="323"/>
    </row>
    <row r="47" spans="2:35">
      <c r="B47" s="358"/>
      <c r="E47" s="2"/>
      <c r="F47" s="2"/>
      <c r="G47" s="2"/>
      <c r="H47" s="2"/>
      <c r="I47" s="2"/>
      <c r="J47" s="2"/>
      <c r="K47" s="2"/>
      <c r="L47" s="2"/>
      <c r="M47" s="2"/>
      <c r="N47" s="2"/>
      <c r="O47" s="323"/>
      <c r="P47" s="323"/>
      <c r="Q47" s="323"/>
      <c r="Z47" s="310"/>
      <c r="AA47" s="308"/>
      <c r="AB47" s="309"/>
      <c r="AC47" s="309"/>
      <c r="AE47" s="324"/>
    </row>
    <row r="48" spans="2:35">
      <c r="B48" s="358"/>
      <c r="C48" s="127" t="s">
        <v>234</v>
      </c>
      <c r="D48" s="294" t="s">
        <v>986</v>
      </c>
      <c r="Z48" s="128"/>
      <c r="AA48" s="308"/>
      <c r="AB48" s="309" t="s">
        <v>0</v>
      </c>
      <c r="AC48" s="309" t="s">
        <v>125</v>
      </c>
      <c r="AD48" s="309" t="s">
        <v>0</v>
      </c>
      <c r="AE48" s="324"/>
    </row>
    <row r="49" spans="2:31">
      <c r="B49" s="358"/>
      <c r="C49" s="127"/>
      <c r="D49" s="303" t="s">
        <v>987</v>
      </c>
      <c r="Z49" s="128"/>
      <c r="AA49" s="308"/>
      <c r="AB49" s="309"/>
      <c r="AC49" s="309"/>
      <c r="AD49" s="309"/>
      <c r="AE49" s="324"/>
    </row>
    <row r="50" spans="2:31">
      <c r="B50" s="358"/>
      <c r="C50" s="127"/>
      <c r="D50" s="303" t="s">
        <v>988</v>
      </c>
      <c r="Z50" s="128"/>
      <c r="AA50" s="308"/>
      <c r="AB50" s="309"/>
      <c r="AC50" s="309"/>
      <c r="AD50" s="309"/>
      <c r="AE50" s="324"/>
    </row>
    <row r="51" spans="2:31" ht="6" customHeight="1">
      <c r="B51" s="358"/>
      <c r="Z51" s="310"/>
      <c r="AA51" s="308"/>
      <c r="AB51" s="309"/>
      <c r="AC51" s="309"/>
      <c r="AE51" s="324"/>
    </row>
    <row r="52" spans="2:31">
      <c r="B52" s="358"/>
      <c r="C52" s="127"/>
      <c r="D52" s="381" t="s">
        <v>989</v>
      </c>
      <c r="E52" s="382"/>
      <c r="F52" s="382"/>
      <c r="G52" s="382"/>
      <c r="H52" s="382"/>
      <c r="I52" s="382"/>
      <c r="J52" s="382"/>
      <c r="K52" s="382"/>
      <c r="L52" s="382"/>
      <c r="M52" s="382"/>
      <c r="N52" s="382"/>
      <c r="O52" s="316"/>
      <c r="P52" s="316"/>
      <c r="Q52" s="316"/>
      <c r="R52" s="316"/>
      <c r="S52" s="316"/>
      <c r="T52" s="316"/>
      <c r="U52" s="724"/>
      <c r="V52" s="725"/>
      <c r="W52" s="725"/>
      <c r="X52" s="726" t="s">
        <v>231</v>
      </c>
      <c r="Z52" s="310"/>
      <c r="AA52" s="308"/>
      <c r="AB52" s="309"/>
      <c r="AC52" s="309"/>
      <c r="AE52" s="324"/>
    </row>
    <row r="53" spans="2:31">
      <c r="B53" s="358"/>
      <c r="C53" s="127"/>
      <c r="D53" s="293" t="s">
        <v>990</v>
      </c>
      <c r="E53" s="377"/>
      <c r="F53" s="377"/>
      <c r="G53" s="377"/>
      <c r="H53" s="377"/>
      <c r="I53" s="377"/>
      <c r="J53" s="377"/>
      <c r="K53" s="377"/>
      <c r="L53" s="377"/>
      <c r="M53" s="377"/>
      <c r="N53" s="377"/>
      <c r="O53" s="314"/>
      <c r="P53" s="314"/>
      <c r="Q53" s="314"/>
      <c r="R53" s="314"/>
      <c r="S53" s="314"/>
      <c r="T53" s="314"/>
      <c r="U53" s="727"/>
      <c r="V53" s="728"/>
      <c r="W53" s="728"/>
      <c r="X53" s="729"/>
      <c r="Z53" s="310"/>
      <c r="AA53" s="308"/>
      <c r="AB53" s="309"/>
      <c r="AC53" s="309"/>
      <c r="AE53" s="324"/>
    </row>
    <row r="54" spans="2:31" ht="4.5" customHeight="1">
      <c r="B54" s="358"/>
      <c r="C54" s="127"/>
      <c r="D54" s="2"/>
      <c r="E54" s="2"/>
      <c r="F54" s="2"/>
      <c r="G54" s="2"/>
      <c r="H54" s="2"/>
      <c r="I54" s="2"/>
      <c r="J54" s="2"/>
      <c r="K54" s="2"/>
      <c r="L54" s="2"/>
      <c r="M54" s="2"/>
      <c r="N54" s="2"/>
      <c r="U54" s="309"/>
      <c r="V54" s="309"/>
      <c r="W54" s="309"/>
      <c r="Z54" s="310"/>
      <c r="AA54" s="308"/>
      <c r="AB54" s="309"/>
      <c r="AC54" s="309"/>
      <c r="AE54" s="324"/>
    </row>
    <row r="55" spans="2:31">
      <c r="B55" s="358"/>
      <c r="D55" s="309"/>
      <c r="E55" s="323"/>
      <c r="F55" s="323"/>
      <c r="G55" s="323"/>
      <c r="H55" s="323"/>
      <c r="I55" s="323"/>
      <c r="J55" s="323"/>
      <c r="K55" s="323"/>
      <c r="L55" s="323"/>
      <c r="M55" s="323"/>
      <c r="N55" s="323"/>
      <c r="Q55" s="309"/>
      <c r="S55" s="322"/>
      <c r="T55" s="322"/>
      <c r="U55" s="322"/>
      <c r="V55" s="322"/>
      <c r="Z55" s="86"/>
      <c r="AA55" s="308"/>
      <c r="AB55" s="309"/>
      <c r="AC55" s="309"/>
      <c r="AE55" s="324"/>
    </row>
    <row r="56" spans="2:31">
      <c r="B56" s="361"/>
      <c r="C56" s="131"/>
      <c r="D56" s="314"/>
      <c r="E56" s="314"/>
      <c r="F56" s="314"/>
      <c r="G56" s="314"/>
      <c r="H56" s="314"/>
      <c r="I56" s="314"/>
      <c r="J56" s="314"/>
      <c r="K56" s="314"/>
      <c r="L56" s="314"/>
      <c r="M56" s="314"/>
      <c r="N56" s="314"/>
      <c r="O56" s="314"/>
      <c r="P56" s="314"/>
      <c r="Q56" s="314"/>
      <c r="R56" s="314"/>
      <c r="S56" s="314"/>
      <c r="T56" s="314"/>
      <c r="U56" s="314"/>
      <c r="V56" s="314"/>
      <c r="W56" s="314"/>
      <c r="X56" s="314"/>
      <c r="Y56" s="314"/>
      <c r="Z56" s="362"/>
      <c r="AA56" s="317"/>
      <c r="AB56" s="318"/>
      <c r="AC56" s="318"/>
      <c r="AD56" s="314"/>
      <c r="AE56" s="362"/>
    </row>
    <row r="57" spans="2:31">
      <c r="B57" s="303" t="s">
        <v>112</v>
      </c>
      <c r="D57" s="303" t="s">
        <v>991</v>
      </c>
    </row>
    <row r="58" spans="2:31">
      <c r="D58" s="303" t="s">
        <v>270</v>
      </c>
    </row>
    <row r="59" spans="2:31" ht="3.75" customHeight="1"/>
    <row r="60" spans="2:31">
      <c r="C60" s="295"/>
    </row>
    <row r="61" spans="2:31">
      <c r="C61" s="295"/>
    </row>
    <row r="62" spans="2:31">
      <c r="C62" s="295"/>
    </row>
    <row r="63" spans="2:31">
      <c r="C63" s="295"/>
    </row>
    <row r="64" spans="2:31">
      <c r="C64" s="295"/>
    </row>
    <row r="66" spans="3:26">
      <c r="C66" s="295"/>
      <c r="E66" s="295"/>
      <c r="F66" s="295"/>
      <c r="G66" s="295"/>
      <c r="H66" s="295"/>
      <c r="I66" s="295"/>
      <c r="J66" s="295"/>
      <c r="K66" s="295"/>
      <c r="L66" s="295"/>
      <c r="M66" s="295"/>
      <c r="N66" s="295"/>
      <c r="O66" s="295"/>
      <c r="P66" s="295"/>
      <c r="Q66" s="295"/>
      <c r="R66" s="295"/>
      <c r="S66" s="295"/>
      <c r="T66" s="295"/>
      <c r="U66" s="295"/>
      <c r="V66" s="295"/>
      <c r="W66" s="295"/>
      <c r="X66" s="295"/>
      <c r="Y66" s="295"/>
      <c r="Z66" s="295"/>
    </row>
    <row r="67" spans="3:26">
      <c r="C67" s="295"/>
      <c r="E67" s="295"/>
      <c r="F67" s="295"/>
      <c r="G67" s="295"/>
      <c r="H67" s="295"/>
      <c r="I67" s="295"/>
      <c r="J67" s="295"/>
      <c r="K67" s="295"/>
      <c r="L67" s="295"/>
      <c r="M67" s="295"/>
      <c r="N67" s="295"/>
      <c r="O67" s="295"/>
      <c r="P67" s="295"/>
      <c r="Q67" s="295"/>
      <c r="R67" s="295"/>
      <c r="S67" s="295"/>
      <c r="T67" s="295"/>
      <c r="U67" s="295"/>
      <c r="V67" s="295"/>
      <c r="W67" s="295"/>
      <c r="X67" s="295"/>
      <c r="Y67" s="295"/>
      <c r="Z67" s="295"/>
    </row>
    <row r="68" spans="3:26">
      <c r="C68" s="295"/>
      <c r="E68" s="295"/>
      <c r="F68" s="295"/>
      <c r="G68" s="295"/>
      <c r="H68" s="295"/>
      <c r="I68" s="295"/>
      <c r="J68" s="295"/>
      <c r="K68" s="295"/>
      <c r="L68" s="295"/>
      <c r="M68" s="295"/>
      <c r="N68" s="295"/>
      <c r="O68" s="295"/>
      <c r="P68" s="295"/>
      <c r="Q68" s="295"/>
      <c r="R68" s="295"/>
      <c r="S68" s="295"/>
      <c r="T68" s="295"/>
      <c r="U68" s="295"/>
      <c r="V68" s="295"/>
      <c r="W68" s="295"/>
      <c r="X68" s="295"/>
      <c r="Y68" s="295"/>
      <c r="Z68" s="295"/>
    </row>
    <row r="69" spans="3:26">
      <c r="C69" s="295"/>
      <c r="D69" s="295"/>
      <c r="E69" s="295"/>
      <c r="F69" s="295"/>
      <c r="G69" s="295"/>
      <c r="H69" s="295"/>
      <c r="I69" s="295"/>
      <c r="J69" s="295"/>
      <c r="K69" s="295"/>
      <c r="L69" s="295"/>
      <c r="M69" s="295"/>
      <c r="N69" s="295"/>
      <c r="O69" s="295"/>
      <c r="P69" s="295"/>
      <c r="Q69" s="295"/>
      <c r="R69" s="295"/>
      <c r="S69" s="295"/>
      <c r="T69" s="295"/>
      <c r="U69" s="295"/>
      <c r="V69" s="295"/>
      <c r="W69" s="295"/>
      <c r="X69" s="295"/>
      <c r="Y69" s="295"/>
      <c r="Z69" s="2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85" zoomScaleNormal="100" zoomScaleSheetLayoutView="85" workbookViewId="0">
      <selection activeCell="B4" sqref="B4:AC4"/>
    </sheetView>
  </sheetViews>
  <sheetFormatPr defaultColWidth="3.5" defaultRowHeight="13.5"/>
  <cols>
    <col min="1" max="1" width="3.5" style="3"/>
    <col min="2" max="2" width="3" style="363" customWidth="1"/>
    <col min="3" max="7" width="3.5" style="3"/>
    <col min="8" max="8" width="2.5" style="3" customWidth="1"/>
    <col min="9" max="28" width="3.5" style="3"/>
    <col min="29" max="29" width="6.75" style="3" customWidth="1"/>
    <col min="30" max="16384" width="3.5" style="3"/>
  </cols>
  <sheetData>
    <row r="2" spans="2:29">
      <c r="B2" s="3" t="s">
        <v>992</v>
      </c>
    </row>
    <row r="3" spans="2:29">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row>
    <row r="4" spans="2:29">
      <c r="B4" s="785" t="s">
        <v>993</v>
      </c>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row>
    <row r="6" spans="2:29" ht="30" customHeight="1">
      <c r="B6" s="300">
        <v>1</v>
      </c>
      <c r="C6" s="733" t="s">
        <v>106</v>
      </c>
      <c r="D6" s="733"/>
      <c r="E6" s="733"/>
      <c r="F6" s="733"/>
      <c r="G6" s="734"/>
      <c r="H6" s="1025"/>
      <c r="I6" s="1026"/>
      <c r="J6" s="1026"/>
      <c r="K6" s="1026"/>
      <c r="L6" s="1026"/>
      <c r="M6" s="1026"/>
      <c r="N6" s="1026"/>
      <c r="O6" s="1026"/>
      <c r="P6" s="1026"/>
      <c r="Q6" s="1026"/>
      <c r="R6" s="1026"/>
      <c r="S6" s="1026"/>
      <c r="T6" s="1026"/>
      <c r="U6" s="1026"/>
      <c r="V6" s="1026"/>
      <c r="W6" s="1026"/>
      <c r="X6" s="1026"/>
      <c r="Y6" s="1026"/>
      <c r="Z6" s="1026"/>
      <c r="AA6" s="1026"/>
      <c r="AB6" s="1026"/>
      <c r="AC6" s="1027"/>
    </row>
    <row r="7" spans="2:29" ht="30" customHeight="1">
      <c r="B7" s="308">
        <v>2</v>
      </c>
      <c r="C7" s="775" t="s">
        <v>190</v>
      </c>
      <c r="D7" s="775"/>
      <c r="E7" s="775"/>
      <c r="F7" s="775"/>
      <c r="G7" s="776"/>
      <c r="H7" s="15"/>
      <c r="I7" s="105" t="s">
        <v>0</v>
      </c>
      <c r="J7" s="375" t="s">
        <v>117</v>
      </c>
      <c r="K7" s="375"/>
      <c r="L7" s="375"/>
      <c r="M7" s="375"/>
      <c r="N7" s="105" t="s">
        <v>0</v>
      </c>
      <c r="O7" s="375" t="s">
        <v>118</v>
      </c>
      <c r="P7" s="375"/>
      <c r="Q7" s="375"/>
      <c r="R7" s="375"/>
      <c r="S7" s="105" t="s">
        <v>0</v>
      </c>
      <c r="T7" s="375" t="s">
        <v>119</v>
      </c>
      <c r="U7" s="375"/>
      <c r="V7" s="16"/>
      <c r="W7" s="16"/>
      <c r="X7" s="16"/>
      <c r="Y7" s="16"/>
      <c r="Z7" s="16"/>
      <c r="AC7" s="89"/>
    </row>
    <row r="8" spans="2:29" ht="30" customHeight="1">
      <c r="B8" s="724">
        <v>3</v>
      </c>
      <c r="C8" s="1028" t="s">
        <v>191</v>
      </c>
      <c r="D8" s="1028"/>
      <c r="E8" s="1028"/>
      <c r="F8" s="1028"/>
      <c r="G8" s="1029"/>
      <c r="H8" s="103"/>
      <c r="I8" s="106" t="s">
        <v>0</v>
      </c>
      <c r="J8" s="2" t="s">
        <v>994</v>
      </c>
      <c r="K8" s="2"/>
      <c r="L8" s="2"/>
      <c r="M8" s="2"/>
      <c r="N8" s="2"/>
      <c r="O8" s="2"/>
      <c r="P8" s="2"/>
      <c r="Q8" s="106" t="s">
        <v>0</v>
      </c>
      <c r="R8" s="382" t="s">
        <v>995</v>
      </c>
      <c r="U8" s="2"/>
      <c r="AA8" s="57"/>
      <c r="AB8" s="57"/>
      <c r="AC8" s="58"/>
    </row>
    <row r="9" spans="2:29" ht="30" customHeight="1">
      <c r="B9" s="727"/>
      <c r="C9" s="863"/>
      <c r="D9" s="863"/>
      <c r="E9" s="863"/>
      <c r="F9" s="863"/>
      <c r="G9" s="1030"/>
      <c r="H9" s="123"/>
      <c r="I9" s="108" t="s">
        <v>0</v>
      </c>
      <c r="J9" s="377" t="s">
        <v>996</v>
      </c>
      <c r="K9" s="377"/>
      <c r="L9" s="377"/>
      <c r="M9" s="377"/>
      <c r="N9" s="377"/>
      <c r="O9" s="377"/>
      <c r="P9" s="377"/>
      <c r="Q9" s="108" t="s">
        <v>0</v>
      </c>
      <c r="R9" s="377" t="s">
        <v>997</v>
      </c>
      <c r="S9" s="59"/>
      <c r="T9" s="59"/>
      <c r="U9" s="377"/>
      <c r="V9" s="59"/>
      <c r="W9" s="59"/>
      <c r="X9" s="59"/>
      <c r="Y9" s="59"/>
      <c r="Z9" s="59"/>
      <c r="AA9" s="59"/>
      <c r="AB9" s="59"/>
      <c r="AC9" s="60"/>
    </row>
    <row r="10" spans="2:29">
      <c r="B10" s="344"/>
      <c r="C10" s="57"/>
      <c r="D10" s="57"/>
      <c r="E10" s="57"/>
      <c r="F10" s="57"/>
      <c r="G10" s="58"/>
      <c r="H10" s="103"/>
      <c r="AC10" s="89"/>
    </row>
    <row r="11" spans="2:29">
      <c r="B11" s="102">
        <v>4</v>
      </c>
      <c r="C11" s="953" t="s">
        <v>998</v>
      </c>
      <c r="D11" s="953"/>
      <c r="E11" s="953"/>
      <c r="F11" s="953"/>
      <c r="G11" s="1031"/>
      <c r="H11" s="103"/>
      <c r="I11" s="3" t="s">
        <v>999</v>
      </c>
      <c r="AC11" s="89"/>
    </row>
    <row r="12" spans="2:29">
      <c r="B12" s="102"/>
      <c r="C12" s="953"/>
      <c r="D12" s="953"/>
      <c r="E12" s="953"/>
      <c r="F12" s="953"/>
      <c r="G12" s="1031"/>
      <c r="H12" s="103"/>
      <c r="AC12" s="89"/>
    </row>
    <row r="13" spans="2:29">
      <c r="B13" s="102"/>
      <c r="C13" s="953"/>
      <c r="D13" s="953"/>
      <c r="E13" s="953"/>
      <c r="F13" s="953"/>
      <c r="G13" s="1031"/>
      <c r="H13" s="103"/>
      <c r="I13" s="731" t="s">
        <v>932</v>
      </c>
      <c r="J13" s="731"/>
      <c r="K13" s="731"/>
      <c r="L13" s="731"/>
      <c r="M13" s="731"/>
      <c r="N13" s="731"/>
      <c r="O13" s="724" t="s">
        <v>933</v>
      </c>
      <c r="P13" s="725"/>
      <c r="Q13" s="725"/>
      <c r="R13" s="725"/>
      <c r="S13" s="725"/>
      <c r="T13" s="725"/>
      <c r="U13" s="725"/>
      <c r="V13" s="725"/>
      <c r="W13" s="726"/>
      <c r="AC13" s="89"/>
    </row>
    <row r="14" spans="2:29">
      <c r="B14" s="102"/>
      <c r="G14" s="89"/>
      <c r="H14" s="103"/>
      <c r="I14" s="731"/>
      <c r="J14" s="731"/>
      <c r="K14" s="731"/>
      <c r="L14" s="731"/>
      <c r="M14" s="731"/>
      <c r="N14" s="731"/>
      <c r="O14" s="727"/>
      <c r="P14" s="728"/>
      <c r="Q14" s="728"/>
      <c r="R14" s="728"/>
      <c r="S14" s="728"/>
      <c r="T14" s="728"/>
      <c r="U14" s="728"/>
      <c r="V14" s="728"/>
      <c r="W14" s="729"/>
      <c r="AC14" s="89"/>
    </row>
    <row r="15" spans="2:29" ht="13.5" customHeight="1">
      <c r="B15" s="102"/>
      <c r="G15" s="89"/>
      <c r="H15" s="103"/>
      <c r="I15" s="724" t="s">
        <v>934</v>
      </c>
      <c r="J15" s="725"/>
      <c r="K15" s="725"/>
      <c r="L15" s="725"/>
      <c r="M15" s="725"/>
      <c r="N15" s="726"/>
      <c r="O15" s="724"/>
      <c r="P15" s="725"/>
      <c r="Q15" s="725"/>
      <c r="R15" s="725"/>
      <c r="S15" s="725"/>
      <c r="T15" s="725"/>
      <c r="U15" s="725"/>
      <c r="V15" s="725"/>
      <c r="W15" s="726"/>
      <c r="AC15" s="89"/>
    </row>
    <row r="16" spans="2:29">
      <c r="B16" s="102"/>
      <c r="G16" s="89"/>
      <c r="H16" s="103"/>
      <c r="I16" s="727"/>
      <c r="J16" s="728"/>
      <c r="K16" s="728"/>
      <c r="L16" s="728"/>
      <c r="M16" s="728"/>
      <c r="N16" s="729"/>
      <c r="O16" s="727"/>
      <c r="P16" s="728"/>
      <c r="Q16" s="728"/>
      <c r="R16" s="728"/>
      <c r="S16" s="728"/>
      <c r="T16" s="728"/>
      <c r="U16" s="728"/>
      <c r="V16" s="728"/>
      <c r="W16" s="729"/>
      <c r="AC16" s="89"/>
    </row>
    <row r="17" spans="2:29">
      <c r="B17" s="102"/>
      <c r="G17" s="89"/>
      <c r="H17" s="103"/>
      <c r="I17" s="724" t="s">
        <v>935</v>
      </c>
      <c r="J17" s="725"/>
      <c r="K17" s="725"/>
      <c r="L17" s="725"/>
      <c r="M17" s="725"/>
      <c r="N17" s="726"/>
      <c r="O17" s="724"/>
      <c r="P17" s="725"/>
      <c r="Q17" s="725"/>
      <c r="R17" s="725"/>
      <c r="S17" s="725"/>
      <c r="T17" s="725"/>
      <c r="U17" s="725"/>
      <c r="V17" s="725"/>
      <c r="W17" s="726"/>
      <c r="AC17" s="89"/>
    </row>
    <row r="18" spans="2:29">
      <c r="B18" s="102"/>
      <c r="G18" s="89"/>
      <c r="H18" s="103"/>
      <c r="I18" s="727"/>
      <c r="J18" s="728"/>
      <c r="K18" s="728"/>
      <c r="L18" s="728"/>
      <c r="M18" s="728"/>
      <c r="N18" s="729"/>
      <c r="O18" s="727"/>
      <c r="P18" s="728"/>
      <c r="Q18" s="728"/>
      <c r="R18" s="728"/>
      <c r="S18" s="728"/>
      <c r="T18" s="728"/>
      <c r="U18" s="728"/>
      <c r="V18" s="728"/>
      <c r="W18" s="729"/>
      <c r="AC18" s="89"/>
    </row>
    <row r="19" spans="2:29">
      <c r="B19" s="102"/>
      <c r="G19" s="89"/>
      <c r="H19" s="103"/>
      <c r="I19" s="731" t="s">
        <v>1000</v>
      </c>
      <c r="J19" s="731"/>
      <c r="K19" s="731"/>
      <c r="L19" s="731"/>
      <c r="M19" s="731"/>
      <c r="N19" s="731"/>
      <c r="O19" s="724"/>
      <c r="P19" s="725"/>
      <c r="Q19" s="725"/>
      <c r="R19" s="725"/>
      <c r="S19" s="725"/>
      <c r="T19" s="725"/>
      <c r="U19" s="725"/>
      <c r="V19" s="725"/>
      <c r="W19" s="726"/>
      <c r="AC19" s="89"/>
    </row>
    <row r="20" spans="2:29">
      <c r="B20" s="102"/>
      <c r="G20" s="89"/>
      <c r="H20" s="103"/>
      <c r="I20" s="731"/>
      <c r="J20" s="731"/>
      <c r="K20" s="731"/>
      <c r="L20" s="731"/>
      <c r="M20" s="731"/>
      <c r="N20" s="731"/>
      <c r="O20" s="727"/>
      <c r="P20" s="728"/>
      <c r="Q20" s="728"/>
      <c r="R20" s="728"/>
      <c r="S20" s="728"/>
      <c r="T20" s="728"/>
      <c r="U20" s="728"/>
      <c r="V20" s="728"/>
      <c r="W20" s="729"/>
      <c r="AC20" s="89"/>
    </row>
    <row r="21" spans="2:29">
      <c r="B21" s="102"/>
      <c r="G21" s="89"/>
      <c r="H21" s="103"/>
      <c r="I21" s="731" t="s">
        <v>1001</v>
      </c>
      <c r="J21" s="731"/>
      <c r="K21" s="731"/>
      <c r="L21" s="731"/>
      <c r="M21" s="731"/>
      <c r="N21" s="731"/>
      <c r="O21" s="724"/>
      <c r="P21" s="725"/>
      <c r="Q21" s="725"/>
      <c r="R21" s="725"/>
      <c r="S21" s="725"/>
      <c r="T21" s="725"/>
      <c r="U21" s="725"/>
      <c r="V21" s="725"/>
      <c r="W21" s="726"/>
      <c r="AC21" s="89"/>
    </row>
    <row r="22" spans="2:29">
      <c r="B22" s="102"/>
      <c r="G22" s="89"/>
      <c r="H22" s="103"/>
      <c r="I22" s="731"/>
      <c r="J22" s="731"/>
      <c r="K22" s="731"/>
      <c r="L22" s="731"/>
      <c r="M22" s="731"/>
      <c r="N22" s="731"/>
      <c r="O22" s="727"/>
      <c r="P22" s="728"/>
      <c r="Q22" s="728"/>
      <c r="R22" s="728"/>
      <c r="S22" s="728"/>
      <c r="T22" s="728"/>
      <c r="U22" s="728"/>
      <c r="V22" s="728"/>
      <c r="W22" s="729"/>
      <c r="AC22" s="89"/>
    </row>
    <row r="23" spans="2:29">
      <c r="B23" s="102"/>
      <c r="G23" s="89"/>
      <c r="H23" s="103"/>
      <c r="I23" s="731" t="s">
        <v>848</v>
      </c>
      <c r="J23" s="731"/>
      <c r="K23" s="731"/>
      <c r="L23" s="731"/>
      <c r="M23" s="731"/>
      <c r="N23" s="731"/>
      <c r="O23" s="724"/>
      <c r="P23" s="725"/>
      <c r="Q23" s="725"/>
      <c r="R23" s="725"/>
      <c r="S23" s="725"/>
      <c r="T23" s="725"/>
      <c r="U23" s="725"/>
      <c r="V23" s="725"/>
      <c r="W23" s="726"/>
      <c r="AC23" s="89"/>
    </row>
    <row r="24" spans="2:29">
      <c r="B24" s="102"/>
      <c r="G24" s="89"/>
      <c r="H24" s="103"/>
      <c r="I24" s="731"/>
      <c r="J24" s="731"/>
      <c r="K24" s="731"/>
      <c r="L24" s="731"/>
      <c r="M24" s="731"/>
      <c r="N24" s="731"/>
      <c r="O24" s="727"/>
      <c r="P24" s="728"/>
      <c r="Q24" s="728"/>
      <c r="R24" s="728"/>
      <c r="S24" s="728"/>
      <c r="T24" s="728"/>
      <c r="U24" s="728"/>
      <c r="V24" s="728"/>
      <c r="W24" s="729"/>
      <c r="AC24" s="89"/>
    </row>
    <row r="25" spans="2:29">
      <c r="B25" s="102"/>
      <c r="G25" s="89"/>
      <c r="H25" s="103"/>
      <c r="I25" s="731"/>
      <c r="J25" s="731"/>
      <c r="K25" s="731"/>
      <c r="L25" s="731"/>
      <c r="M25" s="731"/>
      <c r="N25" s="731"/>
      <c r="O25" s="724"/>
      <c r="P25" s="725"/>
      <c r="Q25" s="725"/>
      <c r="R25" s="725"/>
      <c r="S25" s="725"/>
      <c r="T25" s="725"/>
      <c r="U25" s="725"/>
      <c r="V25" s="725"/>
      <c r="W25" s="726"/>
      <c r="AC25" s="89"/>
    </row>
    <row r="26" spans="2:29">
      <c r="B26" s="102"/>
      <c r="G26" s="89"/>
      <c r="H26" s="103"/>
      <c r="I26" s="731"/>
      <c r="J26" s="731"/>
      <c r="K26" s="731"/>
      <c r="L26" s="731"/>
      <c r="M26" s="731"/>
      <c r="N26" s="731"/>
      <c r="O26" s="727"/>
      <c r="P26" s="728"/>
      <c r="Q26" s="728"/>
      <c r="R26" s="728"/>
      <c r="S26" s="728"/>
      <c r="T26" s="728"/>
      <c r="U26" s="728"/>
      <c r="V26" s="728"/>
      <c r="W26" s="729"/>
      <c r="AC26" s="89"/>
    </row>
    <row r="27" spans="2:29">
      <c r="B27" s="102"/>
      <c r="G27" s="89"/>
      <c r="H27" s="103"/>
      <c r="I27" s="731"/>
      <c r="J27" s="731"/>
      <c r="K27" s="731"/>
      <c r="L27" s="731"/>
      <c r="M27" s="731"/>
      <c r="N27" s="731"/>
      <c r="O27" s="724"/>
      <c r="P27" s="725"/>
      <c r="Q27" s="725"/>
      <c r="R27" s="725"/>
      <c r="S27" s="725"/>
      <c r="T27" s="725"/>
      <c r="U27" s="725"/>
      <c r="V27" s="725"/>
      <c r="W27" s="726"/>
      <c r="AC27" s="89"/>
    </row>
    <row r="28" spans="2:29">
      <c r="B28" s="102"/>
      <c r="G28" s="89"/>
      <c r="H28" s="103"/>
      <c r="I28" s="731"/>
      <c r="J28" s="731"/>
      <c r="K28" s="731"/>
      <c r="L28" s="731"/>
      <c r="M28" s="731"/>
      <c r="N28" s="731"/>
      <c r="O28" s="727"/>
      <c r="P28" s="728"/>
      <c r="Q28" s="728"/>
      <c r="R28" s="728"/>
      <c r="S28" s="728"/>
      <c r="T28" s="728"/>
      <c r="U28" s="728"/>
      <c r="V28" s="728"/>
      <c r="W28" s="729"/>
      <c r="AC28" s="89"/>
    </row>
    <row r="29" spans="2:29">
      <c r="B29" s="102"/>
      <c r="G29" s="89"/>
      <c r="H29" s="103"/>
      <c r="I29" s="731"/>
      <c r="J29" s="731"/>
      <c r="K29" s="731"/>
      <c r="L29" s="731"/>
      <c r="M29" s="731"/>
      <c r="N29" s="731"/>
      <c r="O29" s="724"/>
      <c r="P29" s="725"/>
      <c r="Q29" s="725"/>
      <c r="R29" s="725"/>
      <c r="S29" s="725"/>
      <c r="T29" s="725"/>
      <c r="U29" s="725"/>
      <c r="V29" s="725"/>
      <c r="W29" s="726"/>
      <c r="AC29" s="89"/>
    </row>
    <row r="30" spans="2:29">
      <c r="B30" s="102"/>
      <c r="G30" s="89"/>
      <c r="H30" s="103"/>
      <c r="I30" s="731"/>
      <c r="J30" s="731"/>
      <c r="K30" s="731"/>
      <c r="L30" s="731"/>
      <c r="M30" s="731"/>
      <c r="N30" s="731"/>
      <c r="O30" s="727"/>
      <c r="P30" s="728"/>
      <c r="Q30" s="728"/>
      <c r="R30" s="728"/>
      <c r="S30" s="728"/>
      <c r="T30" s="728"/>
      <c r="U30" s="728"/>
      <c r="V30" s="728"/>
      <c r="W30" s="729"/>
      <c r="AC30" s="89"/>
    </row>
    <row r="31" spans="2:29">
      <c r="B31" s="102"/>
      <c r="G31" s="89"/>
      <c r="H31" s="103"/>
      <c r="I31" s="731"/>
      <c r="J31" s="731"/>
      <c r="K31" s="731"/>
      <c r="L31" s="731"/>
      <c r="M31" s="731"/>
      <c r="N31" s="731"/>
      <c r="O31" s="724"/>
      <c r="P31" s="725"/>
      <c r="Q31" s="725"/>
      <c r="R31" s="725"/>
      <c r="S31" s="725"/>
      <c r="T31" s="725"/>
      <c r="U31" s="725"/>
      <c r="V31" s="725"/>
      <c r="W31" s="726"/>
      <c r="AC31" s="89"/>
    </row>
    <row r="32" spans="2:29">
      <c r="B32" s="102"/>
      <c r="G32" s="89"/>
      <c r="H32" s="103"/>
      <c r="I32" s="731"/>
      <c r="J32" s="731"/>
      <c r="K32" s="731"/>
      <c r="L32" s="731"/>
      <c r="M32" s="731"/>
      <c r="N32" s="731"/>
      <c r="O32" s="727"/>
      <c r="P32" s="728"/>
      <c r="Q32" s="728"/>
      <c r="R32" s="728"/>
      <c r="S32" s="728"/>
      <c r="T32" s="728"/>
      <c r="U32" s="728"/>
      <c r="V32" s="728"/>
      <c r="W32" s="729"/>
      <c r="AC32" s="89"/>
    </row>
    <row r="33" spans="2:30">
      <c r="B33" s="348"/>
      <c r="C33" s="59"/>
      <c r="D33" s="59"/>
      <c r="E33" s="59"/>
      <c r="F33" s="59"/>
      <c r="G33" s="60"/>
      <c r="H33" s="123"/>
      <c r="I33" s="59"/>
      <c r="J33" s="59"/>
      <c r="K33" s="59"/>
      <c r="L33" s="59"/>
      <c r="M33" s="59"/>
      <c r="N33" s="59"/>
      <c r="O33" s="59"/>
      <c r="P33" s="59"/>
      <c r="Q33" s="59"/>
      <c r="R33" s="59"/>
      <c r="S33" s="59"/>
      <c r="T33" s="59"/>
      <c r="U33" s="59"/>
      <c r="V33" s="59"/>
      <c r="W33" s="59"/>
      <c r="X33" s="59"/>
      <c r="Y33" s="59"/>
      <c r="Z33" s="59"/>
      <c r="AA33" s="59"/>
      <c r="AB33" s="59"/>
      <c r="AC33" s="60"/>
    </row>
    <row r="34" spans="2:30">
      <c r="H34" s="341"/>
      <c r="I34" s="341"/>
      <c r="J34" s="341"/>
      <c r="K34" s="341"/>
      <c r="L34" s="341"/>
      <c r="M34" s="341"/>
      <c r="N34" s="341"/>
      <c r="O34" s="341"/>
      <c r="P34" s="341"/>
      <c r="Q34" s="341"/>
      <c r="R34" s="341"/>
      <c r="S34" s="341"/>
      <c r="T34" s="341"/>
      <c r="U34" s="341"/>
      <c r="V34" s="341"/>
      <c r="W34" s="341"/>
      <c r="X34" s="341"/>
      <c r="Y34" s="341"/>
      <c r="Z34" s="341"/>
      <c r="AA34" s="341"/>
      <c r="AB34" s="341"/>
      <c r="AC34" s="341"/>
    </row>
    <row r="35" spans="2:30" ht="6" customHeight="1"/>
    <row r="36" spans="2:30" ht="13.5" customHeight="1">
      <c r="B36" s="3" t="s">
        <v>149</v>
      </c>
      <c r="C36" s="953" t="s">
        <v>1002</v>
      </c>
      <c r="D36" s="953"/>
      <c r="E36" s="953"/>
      <c r="F36" s="953"/>
      <c r="G36" s="953"/>
      <c r="H36" s="953"/>
      <c r="I36" s="953"/>
      <c r="J36" s="953"/>
      <c r="K36" s="953"/>
      <c r="L36" s="953"/>
      <c r="M36" s="953"/>
      <c r="N36" s="953"/>
      <c r="O36" s="953"/>
      <c r="P36" s="953"/>
      <c r="Q36" s="953"/>
      <c r="R36" s="953"/>
      <c r="S36" s="953"/>
      <c r="T36" s="953"/>
      <c r="U36" s="953"/>
      <c r="V36" s="953"/>
      <c r="W36" s="953"/>
      <c r="X36" s="953"/>
      <c r="Y36" s="953"/>
      <c r="Z36" s="953"/>
      <c r="AA36" s="953"/>
      <c r="AB36" s="953"/>
      <c r="AC36" s="953"/>
      <c r="AD36" s="387"/>
    </row>
    <row r="37" spans="2:30">
      <c r="C37" s="953"/>
      <c r="D37" s="953"/>
      <c r="E37" s="953"/>
      <c r="F37" s="953"/>
      <c r="G37" s="953"/>
      <c r="H37" s="953"/>
      <c r="I37" s="953"/>
      <c r="J37" s="953"/>
      <c r="K37" s="953"/>
      <c r="L37" s="953"/>
      <c r="M37" s="953"/>
      <c r="N37" s="953"/>
      <c r="O37" s="953"/>
      <c r="P37" s="953"/>
      <c r="Q37" s="953"/>
      <c r="R37" s="953"/>
      <c r="S37" s="953"/>
      <c r="T37" s="953"/>
      <c r="U37" s="953"/>
      <c r="V37" s="953"/>
      <c r="W37" s="953"/>
      <c r="X37" s="953"/>
      <c r="Y37" s="953"/>
      <c r="Z37" s="953"/>
      <c r="AA37" s="953"/>
      <c r="AB37" s="953"/>
      <c r="AC37" s="953"/>
      <c r="AD37" s="387"/>
    </row>
    <row r="122" spans="3:7">
      <c r="C122" s="59"/>
      <c r="D122" s="59"/>
      <c r="E122" s="59"/>
      <c r="F122" s="59"/>
      <c r="G122" s="59"/>
    </row>
    <row r="123" spans="3:7">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formula1>"□,■"</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1.125" style="303" customWidth="1"/>
    <col min="3" max="3" width="3.375" style="303" customWidth="1"/>
    <col min="4" max="4" width="3.25" style="303" customWidth="1"/>
    <col min="5" max="18" width="4" style="303"/>
    <col min="19" max="19" width="6.375" style="303" customWidth="1"/>
    <col min="20" max="20" width="1.75" style="303" customWidth="1"/>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8">
      <c r="B2" s="303" t="s">
        <v>1003</v>
      </c>
      <c r="C2"/>
      <c r="D2"/>
      <c r="E2"/>
      <c r="F2"/>
      <c r="G2"/>
      <c r="H2"/>
      <c r="I2"/>
      <c r="J2"/>
      <c r="K2"/>
      <c r="L2"/>
      <c r="M2"/>
      <c r="N2"/>
      <c r="O2"/>
      <c r="P2"/>
      <c r="Q2"/>
      <c r="R2"/>
      <c r="S2"/>
      <c r="T2"/>
      <c r="U2"/>
      <c r="V2"/>
      <c r="W2"/>
      <c r="X2"/>
      <c r="Y2"/>
    </row>
    <row r="4" spans="2:28">
      <c r="B4" s="719" t="s">
        <v>1004</v>
      </c>
      <c r="C4" s="719"/>
      <c r="D4" s="719"/>
      <c r="E4" s="719"/>
      <c r="F4" s="719"/>
      <c r="G4" s="719"/>
      <c r="H4" s="719"/>
      <c r="I4" s="719"/>
      <c r="J4" s="719"/>
      <c r="K4" s="719"/>
      <c r="L4" s="719"/>
      <c r="M4" s="719"/>
      <c r="N4" s="719"/>
      <c r="O4" s="719"/>
      <c r="P4" s="719"/>
      <c r="Q4" s="719"/>
      <c r="R4" s="719"/>
      <c r="S4" s="719"/>
      <c r="T4" s="719"/>
      <c r="U4" s="719"/>
      <c r="V4" s="719"/>
      <c r="W4" s="719"/>
      <c r="X4" s="719"/>
      <c r="Y4" s="719"/>
    </row>
    <row r="6" spans="2:28"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8" ht="22.5" customHeight="1">
      <c r="B7" s="731" t="s">
        <v>215</v>
      </c>
      <c r="C7" s="731"/>
      <c r="D7" s="731"/>
      <c r="E7" s="731"/>
      <c r="F7" s="731"/>
      <c r="G7" s="301" t="s">
        <v>0</v>
      </c>
      <c r="H7" s="375" t="s">
        <v>117</v>
      </c>
      <c r="I7" s="375"/>
      <c r="J7" s="375"/>
      <c r="K7" s="375"/>
      <c r="L7" s="301" t="s">
        <v>0</v>
      </c>
      <c r="M7" s="375" t="s">
        <v>118</v>
      </c>
      <c r="N7" s="375"/>
      <c r="O7" s="375"/>
      <c r="P7" s="375"/>
      <c r="Q7" s="301" t="s">
        <v>0</v>
      </c>
      <c r="R7" s="375" t="s">
        <v>119</v>
      </c>
      <c r="S7" s="375"/>
      <c r="T7" s="375"/>
      <c r="U7" s="375"/>
      <c r="V7" s="375"/>
      <c r="W7" s="352"/>
      <c r="X7" s="352"/>
      <c r="Y7" s="353"/>
    </row>
    <row r="8" spans="2:28" ht="20.100000000000001" customHeight="1">
      <c r="B8" s="724" t="s">
        <v>455</v>
      </c>
      <c r="C8" s="725"/>
      <c r="D8" s="725"/>
      <c r="E8" s="725"/>
      <c r="F8" s="726"/>
      <c r="G8" s="309" t="s">
        <v>0</v>
      </c>
      <c r="H8" s="775" t="s">
        <v>1005</v>
      </c>
      <c r="I8" s="775"/>
      <c r="J8" s="775"/>
      <c r="K8" s="775"/>
      <c r="L8" s="775"/>
      <c r="M8" s="775"/>
      <c r="N8" s="775"/>
      <c r="O8" s="775"/>
      <c r="P8" s="775"/>
      <c r="Q8" s="775"/>
      <c r="R8" s="775"/>
      <c r="S8" s="775"/>
      <c r="T8" s="775"/>
      <c r="U8" s="775"/>
      <c r="V8" s="775"/>
      <c r="W8" s="775"/>
      <c r="X8" s="775"/>
      <c r="Y8" s="776"/>
    </row>
    <row r="9" spans="2:28" ht="20.100000000000001" customHeight="1">
      <c r="B9" s="782"/>
      <c r="C9" s="719"/>
      <c r="D9" s="719"/>
      <c r="E9" s="719"/>
      <c r="F9" s="783"/>
      <c r="G9" s="309" t="s">
        <v>0</v>
      </c>
      <c r="H9" s="857" t="s">
        <v>1006</v>
      </c>
      <c r="I9" s="857"/>
      <c r="J9" s="857"/>
      <c r="K9" s="857"/>
      <c r="L9" s="857"/>
      <c r="M9" s="857"/>
      <c r="N9" s="857"/>
      <c r="O9" s="857"/>
      <c r="P9" s="857"/>
      <c r="Q9" s="857"/>
      <c r="R9" s="857"/>
      <c r="S9" s="857"/>
      <c r="T9" s="857"/>
      <c r="U9" s="857"/>
      <c r="V9" s="857"/>
      <c r="W9" s="857"/>
      <c r="X9" s="857"/>
      <c r="Y9" s="858"/>
    </row>
    <row r="10" spans="2:28" ht="20.100000000000001" customHeight="1">
      <c r="B10" s="727"/>
      <c r="C10" s="728"/>
      <c r="D10" s="728"/>
      <c r="E10" s="728"/>
      <c r="F10" s="729"/>
      <c r="G10" s="317" t="s">
        <v>0</v>
      </c>
      <c r="H10" s="778" t="s">
        <v>518</v>
      </c>
      <c r="I10" s="778"/>
      <c r="J10" s="778"/>
      <c r="K10" s="778"/>
      <c r="L10" s="778"/>
      <c r="M10" s="778"/>
      <c r="N10" s="778"/>
      <c r="O10" s="778"/>
      <c r="P10" s="778"/>
      <c r="Q10" s="778"/>
      <c r="R10" s="778"/>
      <c r="S10" s="778"/>
      <c r="T10" s="778"/>
      <c r="U10" s="778"/>
      <c r="V10" s="778"/>
      <c r="W10" s="778"/>
      <c r="X10" s="778"/>
      <c r="Y10" s="779"/>
    </row>
    <row r="11" spans="2:28" ht="17.25" customHeight="1">
      <c r="B11" s="724" t="s">
        <v>148</v>
      </c>
      <c r="C11" s="725"/>
      <c r="D11" s="725"/>
      <c r="E11" s="725"/>
      <c r="F11" s="726"/>
      <c r="G11" s="305" t="s">
        <v>0</v>
      </c>
      <c r="H11" s="775" t="s">
        <v>1007</v>
      </c>
      <c r="I11" s="775"/>
      <c r="J11" s="775"/>
      <c r="K11" s="775"/>
      <c r="L11" s="775"/>
      <c r="M11" s="775"/>
      <c r="N11" s="775"/>
      <c r="O11" s="775"/>
      <c r="P11" s="775"/>
      <c r="Q11" s="775"/>
      <c r="R11" s="775"/>
      <c r="S11" s="775"/>
      <c r="T11" s="775"/>
      <c r="U11" s="775"/>
      <c r="V11" s="775"/>
      <c r="W11" s="775"/>
      <c r="X11" s="775"/>
      <c r="Y11" s="776"/>
    </row>
    <row r="12" spans="2:28" ht="18.75" customHeight="1">
      <c r="B12" s="727"/>
      <c r="C12" s="728"/>
      <c r="D12" s="728"/>
      <c r="E12" s="728"/>
      <c r="F12" s="729"/>
      <c r="G12" s="317" t="s">
        <v>0</v>
      </c>
      <c r="H12" s="778" t="s">
        <v>1008</v>
      </c>
      <c r="I12" s="778"/>
      <c r="J12" s="778"/>
      <c r="K12" s="778"/>
      <c r="L12" s="778"/>
      <c r="M12" s="778"/>
      <c r="N12" s="778"/>
      <c r="O12" s="778"/>
      <c r="P12" s="778"/>
      <c r="Q12" s="778"/>
      <c r="R12" s="778"/>
      <c r="S12" s="778"/>
      <c r="T12" s="778"/>
      <c r="U12" s="778"/>
      <c r="V12" s="778"/>
      <c r="W12" s="778"/>
      <c r="X12" s="778"/>
      <c r="Y12" s="779"/>
    </row>
    <row r="13" spans="2:28" ht="6" customHeight="1"/>
    <row r="14" spans="2:28">
      <c r="B14" s="303" t="s">
        <v>1009</v>
      </c>
    </row>
    <row r="15" spans="2:28">
      <c r="B15" s="359"/>
      <c r="C15" s="316" t="s">
        <v>1010</v>
      </c>
      <c r="D15" s="316"/>
      <c r="E15" s="316"/>
      <c r="F15" s="316"/>
      <c r="G15" s="316"/>
      <c r="H15" s="316"/>
      <c r="I15" s="316"/>
      <c r="J15" s="316"/>
      <c r="K15" s="316"/>
      <c r="L15" s="316"/>
      <c r="M15" s="316"/>
      <c r="N15" s="316"/>
      <c r="O15" s="316"/>
      <c r="P15" s="316"/>
      <c r="Q15" s="316"/>
      <c r="R15" s="316"/>
      <c r="S15" s="316"/>
      <c r="T15" s="360"/>
      <c r="U15" s="359"/>
      <c r="V15" s="140" t="s">
        <v>124</v>
      </c>
      <c r="W15" s="140" t="s">
        <v>125</v>
      </c>
      <c r="X15" s="140" t="s">
        <v>126</v>
      </c>
      <c r="Y15" s="360"/>
      <c r="Z15"/>
      <c r="AA15"/>
      <c r="AB15"/>
    </row>
    <row r="16" spans="2:28" ht="6.75" customHeight="1">
      <c r="B16" s="358"/>
      <c r="C16" s="314"/>
      <c r="D16" s="314"/>
      <c r="E16" s="314"/>
      <c r="F16" s="314"/>
      <c r="G16" s="314"/>
      <c r="H16" s="314"/>
      <c r="I16" s="314"/>
      <c r="J16" s="314"/>
      <c r="K16" s="314"/>
      <c r="L16" s="314"/>
      <c r="M16" s="314"/>
      <c r="N16" s="314"/>
      <c r="O16" s="314"/>
      <c r="P16" s="314"/>
      <c r="Q16" s="314"/>
      <c r="R16" s="314"/>
      <c r="S16" s="314"/>
      <c r="T16" s="324"/>
      <c r="U16" s="358"/>
      <c r="V16" s="101"/>
      <c r="W16" s="101"/>
      <c r="X16" s="101"/>
      <c r="Y16" s="324"/>
      <c r="Z16"/>
      <c r="AA16"/>
      <c r="AB16"/>
    </row>
    <row r="17" spans="2:28" ht="38.25" customHeight="1">
      <c r="B17" s="358"/>
      <c r="C17" s="329" t="s">
        <v>1011</v>
      </c>
      <c r="D17" s="1032" t="s">
        <v>1012</v>
      </c>
      <c r="E17" s="1032"/>
      <c r="F17" s="1032"/>
      <c r="G17" s="1032"/>
      <c r="H17" s="1032"/>
      <c r="I17" s="1032"/>
      <c r="J17" s="1032"/>
      <c r="K17" s="1032"/>
      <c r="L17" s="1032"/>
      <c r="M17" s="1032"/>
      <c r="N17" s="1032"/>
      <c r="O17" s="1032"/>
      <c r="P17" s="1032"/>
      <c r="Q17" s="1032"/>
      <c r="R17" s="1032"/>
      <c r="S17" s="1033"/>
      <c r="T17" s="324"/>
      <c r="U17" s="358"/>
      <c r="V17" s="309" t="s">
        <v>0</v>
      </c>
      <c r="W17" s="309" t="s">
        <v>125</v>
      </c>
      <c r="X17" s="309" t="s">
        <v>0</v>
      </c>
      <c r="Y17" s="86"/>
    </row>
    <row r="18" spans="2:28" ht="35.25" customHeight="1">
      <c r="B18" s="358"/>
      <c r="C18" s="329" t="s">
        <v>152</v>
      </c>
      <c r="D18" s="1032" t="s">
        <v>1013</v>
      </c>
      <c r="E18" s="1032"/>
      <c r="F18" s="1032"/>
      <c r="G18" s="1032"/>
      <c r="H18" s="1032"/>
      <c r="I18" s="1032"/>
      <c r="J18" s="1032"/>
      <c r="K18" s="1032"/>
      <c r="L18" s="1032"/>
      <c r="M18" s="1032"/>
      <c r="N18" s="1032"/>
      <c r="O18" s="1032"/>
      <c r="P18" s="1032"/>
      <c r="Q18" s="1032"/>
      <c r="R18" s="1032"/>
      <c r="S18" s="1033"/>
      <c r="T18" s="324"/>
      <c r="U18" s="358"/>
      <c r="V18" s="309" t="s">
        <v>0</v>
      </c>
      <c r="W18" s="309" t="s">
        <v>125</v>
      </c>
      <c r="X18" s="309" t="s">
        <v>0</v>
      </c>
      <c r="Y18" s="86"/>
    </row>
    <row r="19" spans="2:28" ht="30.75" customHeight="1">
      <c r="B19" s="358"/>
      <c r="C19" s="329" t="s">
        <v>154</v>
      </c>
      <c r="D19" s="1044" t="s">
        <v>1014</v>
      </c>
      <c r="E19" s="1044"/>
      <c r="F19" s="1044"/>
      <c r="G19" s="1044"/>
      <c r="H19" s="1044"/>
      <c r="I19" s="1044"/>
      <c r="J19" s="1044"/>
      <c r="K19" s="1044"/>
      <c r="L19" s="1044"/>
      <c r="M19" s="1044"/>
      <c r="N19" s="1044"/>
      <c r="O19" s="1044"/>
      <c r="P19" s="1044"/>
      <c r="Q19" s="1044"/>
      <c r="R19" s="1044"/>
      <c r="S19" s="1045"/>
      <c r="T19" s="324"/>
      <c r="U19" s="358"/>
      <c r="V19" s="309" t="s">
        <v>0</v>
      </c>
      <c r="W19" s="309" t="s">
        <v>125</v>
      </c>
      <c r="X19" s="309" t="s">
        <v>0</v>
      </c>
      <c r="Y19" s="86"/>
    </row>
    <row r="20" spans="2:28" ht="25.5" customHeight="1">
      <c r="B20" s="358"/>
      <c r="C20" s="329" t="s">
        <v>318</v>
      </c>
      <c r="D20" s="1032" t="s">
        <v>1015</v>
      </c>
      <c r="E20" s="1032"/>
      <c r="F20" s="1032"/>
      <c r="G20" s="1032"/>
      <c r="H20" s="1032"/>
      <c r="I20" s="1032"/>
      <c r="J20" s="1032"/>
      <c r="K20" s="1032"/>
      <c r="L20" s="1032"/>
      <c r="M20" s="1032"/>
      <c r="N20" s="1032"/>
      <c r="O20" s="1032"/>
      <c r="P20" s="1032"/>
      <c r="Q20" s="1032"/>
      <c r="R20" s="1032"/>
      <c r="S20" s="1033"/>
      <c r="T20" s="324"/>
      <c r="U20" s="358"/>
      <c r="V20" s="309" t="s">
        <v>0</v>
      </c>
      <c r="W20" s="309" t="s">
        <v>125</v>
      </c>
      <c r="X20" s="309" t="s">
        <v>0</v>
      </c>
      <c r="Y20" s="86"/>
    </row>
    <row r="21" spans="2:28" ht="27.75" customHeight="1">
      <c r="B21" s="358"/>
      <c r="C21" s="799" t="s">
        <v>325</v>
      </c>
      <c r="D21" s="1036" t="s">
        <v>1016</v>
      </c>
      <c r="E21" s="1037"/>
      <c r="F21" s="1032" t="s">
        <v>1017</v>
      </c>
      <c r="G21" s="1032"/>
      <c r="H21" s="1032"/>
      <c r="I21" s="1032"/>
      <c r="J21" s="1032"/>
      <c r="K21" s="1032"/>
      <c r="L21" s="1032"/>
      <c r="M21" s="1032"/>
      <c r="N21" s="1032"/>
      <c r="O21" s="1032"/>
      <c r="P21" s="1032"/>
      <c r="Q21" s="1032"/>
      <c r="R21" s="1032"/>
      <c r="S21" s="1033"/>
      <c r="T21" s="324"/>
      <c r="U21" s="358"/>
      <c r="V21" s="309" t="s">
        <v>0</v>
      </c>
      <c r="W21" s="309" t="s">
        <v>125</v>
      </c>
      <c r="X21" s="309" t="s">
        <v>0</v>
      </c>
      <c r="Y21" s="86"/>
    </row>
    <row r="22" spans="2:28" ht="27.75" customHeight="1">
      <c r="B22" s="358"/>
      <c r="C22" s="802"/>
      <c r="D22" s="1038"/>
      <c r="E22" s="1039"/>
      <c r="F22" s="1032" t="s">
        <v>1018</v>
      </c>
      <c r="G22" s="1032"/>
      <c r="H22" s="1032"/>
      <c r="I22" s="1032"/>
      <c r="J22" s="1032"/>
      <c r="K22" s="1032"/>
      <c r="L22" s="1032"/>
      <c r="M22" s="1032"/>
      <c r="N22" s="1032"/>
      <c r="O22" s="1032"/>
      <c r="P22" s="1032"/>
      <c r="Q22" s="1032"/>
      <c r="R22" s="1032"/>
      <c r="S22" s="1033"/>
      <c r="T22" s="324"/>
      <c r="U22" s="358"/>
      <c r="V22" s="309"/>
      <c r="W22" s="309"/>
      <c r="X22" s="309"/>
      <c r="Y22" s="86"/>
    </row>
    <row r="23" spans="2:28" ht="27" customHeight="1">
      <c r="B23" s="358"/>
      <c r="C23" s="802"/>
      <c r="D23" s="1038"/>
      <c r="E23" s="1039"/>
      <c r="F23" s="1032" t="s">
        <v>1019</v>
      </c>
      <c r="G23" s="1032"/>
      <c r="H23" s="1032"/>
      <c r="I23" s="1032"/>
      <c r="J23" s="1032"/>
      <c r="K23" s="1032"/>
      <c r="L23" s="1032"/>
      <c r="M23" s="1032"/>
      <c r="N23" s="1032"/>
      <c r="O23" s="1032"/>
      <c r="P23" s="1032"/>
      <c r="Q23" s="1032"/>
      <c r="R23" s="1032"/>
      <c r="S23" s="1033"/>
      <c r="T23" s="324"/>
      <c r="U23" s="358"/>
      <c r="V23" s="309"/>
      <c r="W23" s="309"/>
      <c r="X23" s="309"/>
      <c r="Y23" s="86"/>
    </row>
    <row r="24" spans="2:28" ht="27.75" customHeight="1">
      <c r="B24" s="358"/>
      <c r="C24" s="804"/>
      <c r="D24" s="1040"/>
      <c r="E24" s="1041"/>
      <c r="F24" s="1032" t="s">
        <v>1020</v>
      </c>
      <c r="G24" s="1032"/>
      <c r="H24" s="1032"/>
      <c r="I24" s="1032"/>
      <c r="J24" s="1032"/>
      <c r="K24" s="1032"/>
      <c r="L24" s="1032"/>
      <c r="M24" s="1032"/>
      <c r="N24" s="1032"/>
      <c r="O24" s="1032"/>
      <c r="P24" s="1032"/>
      <c r="Q24" s="1032"/>
      <c r="R24" s="1032"/>
      <c r="S24" s="1033"/>
      <c r="T24" s="324"/>
      <c r="U24" s="358"/>
      <c r="V24" s="309"/>
      <c r="W24" s="309"/>
      <c r="X24" s="309"/>
      <c r="Y24" s="86"/>
    </row>
    <row r="25" spans="2:28" ht="6" customHeight="1">
      <c r="B25" s="358"/>
      <c r="C25" s="409"/>
      <c r="D25" s="309"/>
      <c r="E25" s="409"/>
      <c r="G25" s="409"/>
      <c r="H25" s="409"/>
      <c r="I25" s="409"/>
      <c r="J25" s="409"/>
      <c r="K25" s="409"/>
      <c r="L25" s="409"/>
      <c r="M25" s="409"/>
      <c r="N25" s="409"/>
      <c r="O25" s="409"/>
      <c r="P25" s="409"/>
      <c r="Q25" s="409"/>
      <c r="R25" s="409"/>
      <c r="S25" s="409"/>
      <c r="T25" s="324"/>
      <c r="U25" s="358"/>
      <c r="V25" s="386"/>
      <c r="W25" s="309"/>
      <c r="X25" s="386"/>
      <c r="Y25" s="86"/>
    </row>
    <row r="26" spans="2:28">
      <c r="B26" s="358"/>
      <c r="C26" s="303" t="s">
        <v>1021</v>
      </c>
      <c r="T26" s="324"/>
      <c r="U26" s="358"/>
      <c r="Y26" s="324"/>
      <c r="Z26"/>
      <c r="AA26"/>
      <c r="AB26"/>
    </row>
    <row r="27" spans="2:28" ht="5.25" customHeight="1">
      <c r="B27" s="358"/>
      <c r="T27" s="324"/>
      <c r="U27" s="358"/>
      <c r="Y27" s="324"/>
      <c r="Z27"/>
      <c r="AA27"/>
      <c r="AB27"/>
    </row>
    <row r="28" spans="2:28" ht="35.25" customHeight="1">
      <c r="B28" s="358"/>
      <c r="C28" s="329" t="s">
        <v>1011</v>
      </c>
      <c r="D28" s="1032" t="s">
        <v>1022</v>
      </c>
      <c r="E28" s="1032"/>
      <c r="F28" s="1032"/>
      <c r="G28" s="1032"/>
      <c r="H28" s="1032"/>
      <c r="I28" s="1032"/>
      <c r="J28" s="1032"/>
      <c r="K28" s="1032"/>
      <c r="L28" s="1032"/>
      <c r="M28" s="1032"/>
      <c r="N28" s="1032"/>
      <c r="O28" s="1032"/>
      <c r="P28" s="1032"/>
      <c r="Q28" s="1032"/>
      <c r="R28" s="1032"/>
      <c r="S28" s="1033"/>
      <c r="T28" s="324"/>
      <c r="U28" s="358"/>
      <c r="V28" s="309" t="s">
        <v>0</v>
      </c>
      <c r="W28" s="309" t="s">
        <v>125</v>
      </c>
      <c r="X28" s="309" t="s">
        <v>0</v>
      </c>
      <c r="Y28" s="86"/>
    </row>
    <row r="29" spans="2:28" ht="25.5" customHeight="1">
      <c r="B29" s="358"/>
      <c r="C29" s="329" t="s">
        <v>152</v>
      </c>
      <c r="D29" s="1032" t="s">
        <v>1023</v>
      </c>
      <c r="E29" s="1032"/>
      <c r="F29" s="1032"/>
      <c r="G29" s="1032"/>
      <c r="H29" s="1032"/>
      <c r="I29" s="1032"/>
      <c r="J29" s="1032"/>
      <c r="K29" s="1032"/>
      <c r="L29" s="1032"/>
      <c r="M29" s="1032"/>
      <c r="N29" s="1032"/>
      <c r="O29" s="1032"/>
      <c r="P29" s="1032"/>
      <c r="Q29" s="1032"/>
      <c r="R29" s="1032"/>
      <c r="S29" s="1033"/>
      <c r="T29" s="324"/>
      <c r="U29" s="358"/>
      <c r="V29" s="309" t="s">
        <v>0</v>
      </c>
      <c r="W29" s="309" t="s">
        <v>125</v>
      </c>
      <c r="X29" s="309" t="s">
        <v>0</v>
      </c>
      <c r="Y29" s="86"/>
    </row>
    <row r="30" spans="2:28" ht="22.5" customHeight="1">
      <c r="B30" s="358"/>
      <c r="C30" s="329" t="s">
        <v>154</v>
      </c>
      <c r="D30" s="1044" t="s">
        <v>1014</v>
      </c>
      <c r="E30" s="1044"/>
      <c r="F30" s="1044"/>
      <c r="G30" s="1044"/>
      <c r="H30" s="1044"/>
      <c r="I30" s="1044"/>
      <c r="J30" s="1044"/>
      <c r="K30" s="1044"/>
      <c r="L30" s="1044"/>
      <c r="M30" s="1044"/>
      <c r="N30" s="1044"/>
      <c r="O30" s="1044"/>
      <c r="P30" s="1044"/>
      <c r="Q30" s="1044"/>
      <c r="R30" s="1044"/>
      <c r="S30" s="1045"/>
      <c r="T30" s="324"/>
      <c r="U30" s="358"/>
      <c r="V30" s="309" t="s">
        <v>0</v>
      </c>
      <c r="W30" s="309" t="s">
        <v>125</v>
      </c>
      <c r="X30" s="309" t="s">
        <v>0</v>
      </c>
      <c r="Y30" s="86"/>
    </row>
    <row r="31" spans="2:28" ht="24" customHeight="1">
      <c r="B31" s="358"/>
      <c r="C31" s="329" t="s">
        <v>318</v>
      </c>
      <c r="D31" s="1032" t="s">
        <v>1024</v>
      </c>
      <c r="E31" s="1032"/>
      <c r="F31" s="1032"/>
      <c r="G31" s="1032"/>
      <c r="H31" s="1032"/>
      <c r="I31" s="1032"/>
      <c r="J31" s="1032"/>
      <c r="K31" s="1032"/>
      <c r="L31" s="1032"/>
      <c r="M31" s="1032"/>
      <c r="N31" s="1032"/>
      <c r="O31" s="1032"/>
      <c r="P31" s="1032"/>
      <c r="Q31" s="1032"/>
      <c r="R31" s="1032"/>
      <c r="S31" s="1033"/>
      <c r="T31" s="324"/>
      <c r="U31" s="358"/>
      <c r="V31" s="309" t="s">
        <v>0</v>
      </c>
      <c r="W31" s="309" t="s">
        <v>125</v>
      </c>
      <c r="X31" s="309" t="s">
        <v>0</v>
      </c>
      <c r="Y31" s="86"/>
    </row>
    <row r="32" spans="2:28" ht="24" customHeight="1">
      <c r="B32" s="358"/>
      <c r="C32" s="799" t="s">
        <v>325</v>
      </c>
      <c r="D32" s="1036" t="s">
        <v>1016</v>
      </c>
      <c r="E32" s="1037"/>
      <c r="F32" s="1032" t="s">
        <v>1025</v>
      </c>
      <c r="G32" s="1032"/>
      <c r="H32" s="1032"/>
      <c r="I32" s="1032"/>
      <c r="J32" s="1032"/>
      <c r="K32" s="1032"/>
      <c r="L32" s="1032"/>
      <c r="M32" s="1032"/>
      <c r="N32" s="1032"/>
      <c r="O32" s="1032"/>
      <c r="P32" s="1032"/>
      <c r="Q32" s="1032"/>
      <c r="R32" s="1032"/>
      <c r="S32" s="1033"/>
      <c r="T32" s="324"/>
      <c r="U32" s="358"/>
      <c r="V32" s="309" t="s">
        <v>0</v>
      </c>
      <c r="W32" s="309" t="s">
        <v>125</v>
      </c>
      <c r="X32" s="309" t="s">
        <v>0</v>
      </c>
      <c r="Y32" s="86"/>
    </row>
    <row r="33" spans="2:28" ht="23.25" customHeight="1">
      <c r="B33" s="358"/>
      <c r="C33" s="802"/>
      <c r="D33" s="1038"/>
      <c r="E33" s="1039"/>
      <c r="F33" s="1032" t="s">
        <v>1026</v>
      </c>
      <c r="G33" s="1032"/>
      <c r="H33" s="1032"/>
      <c r="I33" s="1032"/>
      <c r="J33" s="1032"/>
      <c r="K33" s="1032"/>
      <c r="L33" s="1032"/>
      <c r="M33" s="1032"/>
      <c r="N33" s="1032"/>
      <c r="O33" s="1032"/>
      <c r="P33" s="1032"/>
      <c r="Q33" s="1032"/>
      <c r="R33" s="1032"/>
      <c r="S33" s="1033"/>
      <c r="T33" s="324"/>
      <c r="U33" s="358"/>
      <c r="V33" s="309"/>
      <c r="W33" s="309"/>
      <c r="X33" s="309"/>
      <c r="Y33" s="86"/>
    </row>
    <row r="34" spans="2:28" ht="22.5" customHeight="1">
      <c r="B34" s="358"/>
      <c r="C34" s="802"/>
      <c r="D34" s="1038"/>
      <c r="E34" s="1039"/>
      <c r="F34" s="1032" t="s">
        <v>1018</v>
      </c>
      <c r="G34" s="1032"/>
      <c r="H34" s="1032"/>
      <c r="I34" s="1032"/>
      <c r="J34" s="1032"/>
      <c r="K34" s="1032"/>
      <c r="L34" s="1032"/>
      <c r="M34" s="1032"/>
      <c r="N34" s="1032"/>
      <c r="O34" s="1032"/>
      <c r="P34" s="1032"/>
      <c r="Q34" s="1032"/>
      <c r="R34" s="1032"/>
      <c r="S34" s="1033"/>
      <c r="T34" s="324"/>
      <c r="U34" s="358"/>
      <c r="V34" s="309"/>
      <c r="W34" s="309"/>
      <c r="X34" s="309"/>
      <c r="Y34" s="86"/>
    </row>
    <row r="35" spans="2:28" ht="24.75" customHeight="1">
      <c r="B35" s="358"/>
      <c r="C35" s="804"/>
      <c r="D35" s="1040"/>
      <c r="E35" s="1041"/>
      <c r="F35" s="1032" t="s">
        <v>1019</v>
      </c>
      <c r="G35" s="1032"/>
      <c r="H35" s="1032"/>
      <c r="I35" s="1032"/>
      <c r="J35" s="1032"/>
      <c r="K35" s="1032"/>
      <c r="L35" s="1032"/>
      <c r="M35" s="1032"/>
      <c r="N35" s="1032"/>
      <c r="O35" s="1032"/>
      <c r="P35" s="1032"/>
      <c r="Q35" s="1032"/>
      <c r="R35" s="1032"/>
      <c r="S35" s="1033"/>
      <c r="T35" s="324"/>
      <c r="U35" s="358"/>
      <c r="V35" s="309"/>
      <c r="W35" s="309"/>
      <c r="X35" s="309"/>
      <c r="Y35" s="86"/>
    </row>
    <row r="36" spans="2:28" ht="5.25" customHeight="1">
      <c r="B36" s="358"/>
      <c r="C36" s="181"/>
      <c r="D36" s="309"/>
      <c r="E36" s="409"/>
      <c r="G36" s="409"/>
      <c r="H36" s="409"/>
      <c r="I36" s="409"/>
      <c r="J36" s="409"/>
      <c r="K36" s="409"/>
      <c r="L36" s="409"/>
      <c r="M36" s="409"/>
      <c r="N36" s="409"/>
      <c r="O36" s="409"/>
      <c r="P36" s="409"/>
      <c r="Q36" s="409"/>
      <c r="R36" s="409"/>
      <c r="S36" s="409"/>
      <c r="T36" s="324"/>
      <c r="U36" s="358"/>
      <c r="V36" s="2"/>
      <c r="W36" s="2"/>
      <c r="X36" s="2"/>
      <c r="Y36" s="86"/>
    </row>
    <row r="37" spans="2:28">
      <c r="B37" s="358"/>
      <c r="C37" s="303" t="s">
        <v>1027</v>
      </c>
      <c r="T37" s="324"/>
      <c r="U37" s="358"/>
      <c r="Y37" s="324"/>
      <c r="Z37"/>
      <c r="AA37"/>
      <c r="AB37"/>
    </row>
    <row r="38" spans="2:28" ht="5.25" customHeight="1">
      <c r="B38" s="358"/>
      <c r="C38" s="314"/>
      <c r="D38" s="314"/>
      <c r="E38" s="314"/>
      <c r="F38" s="314"/>
      <c r="G38" s="314"/>
      <c r="H38" s="314"/>
      <c r="I38" s="314"/>
      <c r="J38" s="314"/>
      <c r="K38" s="314"/>
      <c r="L38" s="314"/>
      <c r="M38" s="314"/>
      <c r="N38" s="314"/>
      <c r="O38" s="314"/>
      <c r="P38" s="314"/>
      <c r="Q38" s="314"/>
      <c r="R38" s="314"/>
      <c r="S38" s="314"/>
      <c r="T38" s="324"/>
      <c r="U38" s="358"/>
      <c r="Y38" s="324"/>
      <c r="Z38"/>
      <c r="AA38"/>
      <c r="AB38"/>
    </row>
    <row r="39" spans="2:28" ht="37.5" customHeight="1">
      <c r="B39" s="358"/>
      <c r="C39" s="313" t="s">
        <v>151</v>
      </c>
      <c r="D39" s="1042" t="s">
        <v>1028</v>
      </c>
      <c r="E39" s="1042"/>
      <c r="F39" s="1042"/>
      <c r="G39" s="1042"/>
      <c r="H39" s="1042"/>
      <c r="I39" s="1042"/>
      <c r="J39" s="1042"/>
      <c r="K39" s="1042"/>
      <c r="L39" s="1042"/>
      <c r="M39" s="1042"/>
      <c r="N39" s="1042"/>
      <c r="O39" s="1042"/>
      <c r="P39" s="1042"/>
      <c r="Q39" s="1042"/>
      <c r="R39" s="1042"/>
      <c r="S39" s="1043"/>
      <c r="T39" s="324"/>
      <c r="U39" s="358"/>
      <c r="V39" s="309" t="s">
        <v>0</v>
      </c>
      <c r="W39" s="309" t="s">
        <v>125</v>
      </c>
      <c r="X39" s="309" t="s">
        <v>0</v>
      </c>
      <c r="Y39" s="86"/>
    </row>
    <row r="40" spans="2:28" ht="37.5" customHeight="1">
      <c r="B40" s="358"/>
      <c r="C40" s="329" t="s">
        <v>152</v>
      </c>
      <c r="D40" s="1032" t="s">
        <v>1029</v>
      </c>
      <c r="E40" s="1032"/>
      <c r="F40" s="1032"/>
      <c r="G40" s="1032"/>
      <c r="H40" s="1032"/>
      <c r="I40" s="1032"/>
      <c r="J40" s="1032"/>
      <c r="K40" s="1032"/>
      <c r="L40" s="1032"/>
      <c r="M40" s="1032"/>
      <c r="N40" s="1032"/>
      <c r="O40" s="1032"/>
      <c r="P40" s="1032"/>
      <c r="Q40" s="1032"/>
      <c r="R40" s="1032"/>
      <c r="S40" s="1033"/>
      <c r="T40" s="324"/>
      <c r="U40" s="358"/>
      <c r="V40" s="309" t="s">
        <v>0</v>
      </c>
      <c r="W40" s="309" t="s">
        <v>125</v>
      </c>
      <c r="X40" s="309" t="s">
        <v>0</v>
      </c>
      <c r="Y40" s="86"/>
    </row>
    <row r="41" spans="2:28" ht="29.25" customHeight="1">
      <c r="B41" s="358"/>
      <c r="C41" s="329" t="s">
        <v>154</v>
      </c>
      <c r="D41" s="1032" t="s">
        <v>1023</v>
      </c>
      <c r="E41" s="1032"/>
      <c r="F41" s="1032"/>
      <c r="G41" s="1032"/>
      <c r="H41" s="1032"/>
      <c r="I41" s="1032"/>
      <c r="J41" s="1032"/>
      <c r="K41" s="1032"/>
      <c r="L41" s="1032"/>
      <c r="M41" s="1032"/>
      <c r="N41" s="1032"/>
      <c r="O41" s="1032"/>
      <c r="P41" s="1032"/>
      <c r="Q41" s="1032"/>
      <c r="R41" s="1032"/>
      <c r="S41" s="1033"/>
      <c r="T41" s="324"/>
      <c r="U41" s="358"/>
      <c r="V41" s="309" t="s">
        <v>0</v>
      </c>
      <c r="W41" s="309" t="s">
        <v>125</v>
      </c>
      <c r="X41" s="309" t="s">
        <v>0</v>
      </c>
      <c r="Y41" s="86"/>
    </row>
    <row r="42" spans="2:28" ht="18" customHeight="1">
      <c r="B42" s="358"/>
      <c r="C42" s="329" t="s">
        <v>318</v>
      </c>
      <c r="D42" s="1044" t="s">
        <v>1014</v>
      </c>
      <c r="E42" s="1044"/>
      <c r="F42" s="1044"/>
      <c r="G42" s="1044"/>
      <c r="H42" s="1044"/>
      <c r="I42" s="1044"/>
      <c r="J42" s="1044"/>
      <c r="K42" s="1044"/>
      <c r="L42" s="1044"/>
      <c r="M42" s="1044"/>
      <c r="N42" s="1044"/>
      <c r="O42" s="1044"/>
      <c r="P42" s="1044"/>
      <c r="Q42" s="1044"/>
      <c r="R42" s="1044"/>
      <c r="S42" s="1045"/>
      <c r="T42" s="324"/>
      <c r="U42" s="358"/>
      <c r="V42" s="309" t="s">
        <v>0</v>
      </c>
      <c r="W42" s="309" t="s">
        <v>125</v>
      </c>
      <c r="X42" s="309" t="s">
        <v>0</v>
      </c>
      <c r="Y42" s="86"/>
    </row>
    <row r="43" spans="2:28" ht="27.75" customHeight="1">
      <c r="B43" s="358"/>
      <c r="C43" s="329" t="s">
        <v>325</v>
      </c>
      <c r="D43" s="1032" t="s">
        <v>1024</v>
      </c>
      <c r="E43" s="1032"/>
      <c r="F43" s="1032"/>
      <c r="G43" s="1032"/>
      <c r="H43" s="1032"/>
      <c r="I43" s="1032"/>
      <c r="J43" s="1032"/>
      <c r="K43" s="1032"/>
      <c r="L43" s="1032"/>
      <c r="M43" s="1032"/>
      <c r="N43" s="1032"/>
      <c r="O43" s="1032"/>
      <c r="P43" s="1032"/>
      <c r="Q43" s="1032"/>
      <c r="R43" s="1032"/>
      <c r="S43" s="1033"/>
      <c r="T43" s="324"/>
      <c r="U43" s="358"/>
      <c r="V43" s="309" t="s">
        <v>0</v>
      </c>
      <c r="W43" s="309" t="s">
        <v>125</v>
      </c>
      <c r="X43" s="309" t="s">
        <v>0</v>
      </c>
      <c r="Y43" s="86"/>
    </row>
    <row r="44" spans="2:28" ht="24" customHeight="1">
      <c r="B44" s="358"/>
      <c r="C44" s="799" t="s">
        <v>327</v>
      </c>
      <c r="D44" s="1036" t="s">
        <v>1016</v>
      </c>
      <c r="E44" s="1037"/>
      <c r="F44" s="1032" t="s">
        <v>1025</v>
      </c>
      <c r="G44" s="1032"/>
      <c r="H44" s="1032"/>
      <c r="I44" s="1032"/>
      <c r="J44" s="1032"/>
      <c r="K44" s="1032"/>
      <c r="L44" s="1032"/>
      <c r="M44" s="1032"/>
      <c r="N44" s="1032"/>
      <c r="O44" s="1032"/>
      <c r="P44" s="1032"/>
      <c r="Q44" s="1032"/>
      <c r="R44" s="1032"/>
      <c r="S44" s="1033"/>
      <c r="T44" s="324"/>
      <c r="U44" s="358"/>
      <c r="V44" s="309" t="s">
        <v>0</v>
      </c>
      <c r="W44" s="309" t="s">
        <v>125</v>
      </c>
      <c r="X44" s="309" t="s">
        <v>0</v>
      </c>
      <c r="Y44" s="86"/>
    </row>
    <row r="45" spans="2:28" ht="26.25" customHeight="1">
      <c r="B45" s="358"/>
      <c r="C45" s="802"/>
      <c r="D45" s="1038"/>
      <c r="E45" s="1039"/>
      <c r="F45" s="1032" t="s">
        <v>1026</v>
      </c>
      <c r="G45" s="1032"/>
      <c r="H45" s="1032"/>
      <c r="I45" s="1032"/>
      <c r="J45" s="1032"/>
      <c r="K45" s="1032"/>
      <c r="L45" s="1032"/>
      <c r="M45" s="1032"/>
      <c r="N45" s="1032"/>
      <c r="O45" s="1032"/>
      <c r="P45" s="1032"/>
      <c r="Q45" s="1032"/>
      <c r="R45" s="1032"/>
      <c r="S45" s="1033"/>
      <c r="T45" s="324"/>
      <c r="U45" s="358"/>
      <c r="V45" s="309"/>
      <c r="W45" s="309"/>
      <c r="X45" s="309"/>
      <c r="Y45" s="86"/>
    </row>
    <row r="46" spans="2:28" ht="18.75" customHeight="1">
      <c r="B46" s="358"/>
      <c r="C46" s="802"/>
      <c r="D46" s="1038"/>
      <c r="E46" s="1039"/>
      <c r="F46" s="1032" t="s">
        <v>1018</v>
      </c>
      <c r="G46" s="1032"/>
      <c r="H46" s="1032"/>
      <c r="I46" s="1032"/>
      <c r="J46" s="1032"/>
      <c r="K46" s="1032"/>
      <c r="L46" s="1032"/>
      <c r="M46" s="1032"/>
      <c r="N46" s="1032"/>
      <c r="O46" s="1032"/>
      <c r="P46" s="1032"/>
      <c r="Q46" s="1032"/>
      <c r="R46" s="1032"/>
      <c r="S46" s="1033"/>
      <c r="T46" s="324"/>
      <c r="U46" s="358"/>
      <c r="V46" s="309"/>
      <c r="W46" s="309"/>
      <c r="X46" s="309"/>
      <c r="Y46" s="86"/>
    </row>
    <row r="47" spans="2:28" ht="25.5" customHeight="1">
      <c r="B47" s="358"/>
      <c r="C47" s="804"/>
      <c r="D47" s="1040"/>
      <c r="E47" s="1041"/>
      <c r="F47" s="1032" t="s">
        <v>1019</v>
      </c>
      <c r="G47" s="1032"/>
      <c r="H47" s="1032"/>
      <c r="I47" s="1032"/>
      <c r="J47" s="1032"/>
      <c r="K47" s="1032"/>
      <c r="L47" s="1032"/>
      <c r="M47" s="1032"/>
      <c r="N47" s="1032"/>
      <c r="O47" s="1032"/>
      <c r="P47" s="1032"/>
      <c r="Q47" s="1032"/>
      <c r="R47" s="1032"/>
      <c r="S47" s="1033"/>
      <c r="T47" s="324"/>
      <c r="U47" s="358"/>
      <c r="V47" s="309"/>
      <c r="W47" s="309"/>
      <c r="X47" s="309"/>
      <c r="Y47" s="86"/>
    </row>
    <row r="48" spans="2:28">
      <c r="B48" s="361"/>
      <c r="C48" s="314"/>
      <c r="D48" s="314"/>
      <c r="E48" s="314"/>
      <c r="F48" s="314"/>
      <c r="G48" s="314"/>
      <c r="H48" s="314"/>
      <c r="I48" s="314"/>
      <c r="J48" s="314"/>
      <c r="K48" s="314"/>
      <c r="L48" s="314"/>
      <c r="M48" s="314"/>
      <c r="N48" s="314"/>
      <c r="O48" s="314"/>
      <c r="P48" s="314"/>
      <c r="Q48" s="314"/>
      <c r="R48" s="314"/>
      <c r="S48" s="314"/>
      <c r="T48" s="362"/>
      <c r="U48" s="361"/>
      <c r="V48" s="314"/>
      <c r="W48" s="314"/>
      <c r="X48" s="314"/>
      <c r="Y48" s="362"/>
    </row>
    <row r="49" spans="2:28" ht="4.5" customHeight="1">
      <c r="Z49"/>
      <c r="AA49"/>
      <c r="AB49"/>
    </row>
    <row r="50" spans="2:28">
      <c r="B50" s="303" t="s">
        <v>1030</v>
      </c>
      <c r="Z50"/>
      <c r="AA50"/>
      <c r="AB50"/>
    </row>
    <row r="51" spans="2:28" ht="24" customHeight="1">
      <c r="B51" s="359"/>
      <c r="C51" s="1034" t="s">
        <v>1031</v>
      </c>
      <c r="D51" s="1034"/>
      <c r="E51" s="1034"/>
      <c r="F51" s="1034"/>
      <c r="G51" s="1034"/>
      <c r="H51" s="1034"/>
      <c r="I51" s="1034"/>
      <c r="J51" s="1034"/>
      <c r="K51" s="1034"/>
      <c r="L51" s="1034"/>
      <c r="M51" s="1034"/>
      <c r="N51" s="1034"/>
      <c r="O51" s="1034"/>
      <c r="P51" s="1034"/>
      <c r="Q51" s="1034"/>
      <c r="R51" s="1034"/>
      <c r="S51" s="1034"/>
      <c r="T51" s="360"/>
      <c r="U51" s="316"/>
      <c r="V51" s="140" t="s">
        <v>124</v>
      </c>
      <c r="W51" s="140" t="s">
        <v>125</v>
      </c>
      <c r="X51" s="140" t="s">
        <v>126</v>
      </c>
      <c r="Y51" s="360"/>
      <c r="Z51"/>
      <c r="AA51"/>
      <c r="AB51"/>
    </row>
    <row r="52" spans="2:28" ht="5.25" customHeight="1">
      <c r="B52" s="358"/>
      <c r="C52" s="267"/>
      <c r="D52" s="267"/>
      <c r="E52" s="267"/>
      <c r="F52" s="267"/>
      <c r="G52" s="267"/>
      <c r="H52" s="267"/>
      <c r="I52" s="267"/>
      <c r="J52" s="267"/>
      <c r="K52" s="267"/>
      <c r="L52" s="267"/>
      <c r="M52" s="267"/>
      <c r="N52" s="267"/>
      <c r="O52" s="267"/>
      <c r="P52" s="267"/>
      <c r="Q52" s="267"/>
      <c r="R52" s="267"/>
      <c r="S52" s="267"/>
      <c r="T52" s="324"/>
      <c r="V52" s="101"/>
      <c r="W52" s="101"/>
      <c r="X52" s="101"/>
      <c r="Y52" s="324"/>
      <c r="Z52"/>
      <c r="AA52"/>
      <c r="AB52"/>
    </row>
    <row r="53" spans="2:28" ht="21" customHeight="1">
      <c r="B53" s="358"/>
      <c r="C53" s="329" t="s">
        <v>151</v>
      </c>
      <c r="D53" s="1032" t="s">
        <v>1032</v>
      </c>
      <c r="E53" s="1032"/>
      <c r="F53" s="1032"/>
      <c r="G53" s="1032"/>
      <c r="H53" s="1032"/>
      <c r="I53" s="1032"/>
      <c r="J53" s="1032"/>
      <c r="K53" s="1032"/>
      <c r="L53" s="1032"/>
      <c r="M53" s="1032"/>
      <c r="N53" s="1032"/>
      <c r="O53" s="1032"/>
      <c r="P53" s="1032"/>
      <c r="Q53" s="1032"/>
      <c r="R53" s="1032"/>
      <c r="S53" s="1033"/>
      <c r="T53" s="324"/>
      <c r="V53" s="309" t="s">
        <v>0</v>
      </c>
      <c r="W53" s="309" t="s">
        <v>125</v>
      </c>
      <c r="X53" s="309" t="s">
        <v>0</v>
      </c>
      <c r="Y53" s="324"/>
      <c r="Z53"/>
      <c r="AA53"/>
      <c r="AB53"/>
    </row>
    <row r="54" spans="2:28" ht="5.25" customHeight="1">
      <c r="B54" s="358"/>
      <c r="D54" s="407"/>
      <c r="T54" s="324"/>
      <c r="V54" s="309"/>
      <c r="W54" s="309"/>
      <c r="X54" s="309"/>
      <c r="Y54" s="324"/>
      <c r="Z54"/>
      <c r="AA54"/>
      <c r="AB54"/>
    </row>
    <row r="55" spans="2:28" ht="24.75" customHeight="1">
      <c r="B55" s="358"/>
      <c r="C55" s="1035" t="s">
        <v>1033</v>
      </c>
      <c r="D55" s="1035"/>
      <c r="E55" s="1035"/>
      <c r="F55" s="1035"/>
      <c r="G55" s="1035"/>
      <c r="H55" s="1035"/>
      <c r="I55" s="1035"/>
      <c r="J55" s="1035"/>
      <c r="K55" s="1035"/>
      <c r="L55" s="1035"/>
      <c r="M55" s="1035"/>
      <c r="N55" s="1035"/>
      <c r="O55" s="1035"/>
      <c r="P55" s="1035"/>
      <c r="Q55" s="1035"/>
      <c r="R55" s="1035"/>
      <c r="S55" s="1035"/>
      <c r="T55" s="324"/>
      <c r="V55" s="386"/>
      <c r="W55" s="309"/>
      <c r="X55" s="386"/>
      <c r="Y55" s="86"/>
    </row>
    <row r="56" spans="2:28" ht="6" customHeight="1">
      <c r="B56" s="358"/>
      <c r="C56" s="267"/>
      <c r="D56" s="267"/>
      <c r="E56" s="267"/>
      <c r="F56" s="267"/>
      <c r="G56" s="267"/>
      <c r="H56" s="267"/>
      <c r="I56" s="267"/>
      <c r="J56" s="267"/>
      <c r="K56" s="267"/>
      <c r="L56" s="267"/>
      <c r="M56" s="267"/>
      <c r="N56" s="267"/>
      <c r="O56" s="267"/>
      <c r="P56" s="267"/>
      <c r="Q56" s="267"/>
      <c r="R56" s="267"/>
      <c r="S56" s="267"/>
      <c r="T56" s="324"/>
      <c r="V56" s="386"/>
      <c r="W56" s="309"/>
      <c r="X56" s="386"/>
      <c r="Y56" s="86"/>
    </row>
    <row r="57" spans="2:28" ht="22.5" customHeight="1">
      <c r="B57" s="358"/>
      <c r="C57" s="329" t="s">
        <v>151</v>
      </c>
      <c r="D57" s="1032" t="s">
        <v>1034</v>
      </c>
      <c r="E57" s="1032"/>
      <c r="F57" s="1032"/>
      <c r="G57" s="1032"/>
      <c r="H57" s="1032"/>
      <c r="I57" s="1032"/>
      <c r="J57" s="1032"/>
      <c r="K57" s="1032"/>
      <c r="L57" s="1032"/>
      <c r="M57" s="1032"/>
      <c r="N57" s="1032"/>
      <c r="O57" s="1032"/>
      <c r="P57" s="1032"/>
      <c r="Q57" s="1032"/>
      <c r="R57" s="1032"/>
      <c r="S57" s="1033"/>
      <c r="T57" s="324"/>
      <c r="V57" s="309" t="s">
        <v>0</v>
      </c>
      <c r="W57" s="309" t="s">
        <v>125</v>
      </c>
      <c r="X57" s="309" t="s">
        <v>0</v>
      </c>
      <c r="Y57" s="86"/>
    </row>
    <row r="58" spans="2:28" ht="5.25" customHeight="1">
      <c r="B58" s="361"/>
      <c r="C58" s="314"/>
      <c r="D58" s="314"/>
      <c r="E58" s="314"/>
      <c r="F58" s="314"/>
      <c r="G58" s="314"/>
      <c r="H58" s="314"/>
      <c r="I58" s="314"/>
      <c r="J58" s="314"/>
      <c r="K58" s="314"/>
      <c r="L58" s="314"/>
      <c r="M58" s="314"/>
      <c r="N58" s="314"/>
      <c r="O58" s="314"/>
      <c r="P58" s="314"/>
      <c r="Q58" s="314"/>
      <c r="R58" s="314"/>
      <c r="S58" s="314"/>
      <c r="T58" s="362"/>
      <c r="U58" s="314"/>
      <c r="V58" s="314"/>
      <c r="W58" s="314"/>
      <c r="X58" s="314"/>
      <c r="Y58" s="362"/>
    </row>
    <row r="59" spans="2:28">
      <c r="B59" s="303" t="s">
        <v>332</v>
      </c>
    </row>
    <row r="60" spans="2:28">
      <c r="B60" s="303" t="s">
        <v>333</v>
      </c>
      <c r="K60"/>
      <c r="L60"/>
      <c r="M60"/>
      <c r="N60"/>
      <c r="O60"/>
      <c r="P60"/>
      <c r="Q60"/>
      <c r="R60"/>
      <c r="S60"/>
      <c r="T60"/>
      <c r="U60"/>
      <c r="V60"/>
      <c r="W60"/>
      <c r="X60"/>
      <c r="Y60"/>
      <c r="Z60"/>
      <c r="AA60"/>
      <c r="AB60"/>
    </row>
    <row r="122" spans="3:7">
      <c r="C122" s="314"/>
      <c r="D122" s="314"/>
      <c r="E122" s="314"/>
      <c r="F122" s="314"/>
      <c r="G122" s="314"/>
    </row>
    <row r="123" spans="3:7">
      <c r="C123" s="31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8">
      <c r="B2" s="303" t="s">
        <v>1035</v>
      </c>
      <c r="C2"/>
      <c r="D2"/>
      <c r="E2"/>
      <c r="F2"/>
      <c r="G2"/>
      <c r="H2"/>
      <c r="I2"/>
      <c r="J2"/>
      <c r="K2"/>
      <c r="L2"/>
      <c r="M2"/>
      <c r="N2"/>
      <c r="O2"/>
      <c r="P2"/>
      <c r="Q2"/>
      <c r="R2"/>
      <c r="S2"/>
      <c r="T2"/>
      <c r="U2"/>
      <c r="V2"/>
      <c r="W2"/>
      <c r="X2"/>
      <c r="Y2"/>
    </row>
    <row r="4" spans="2:28">
      <c r="B4" s="719" t="s">
        <v>1036</v>
      </c>
      <c r="C4" s="719"/>
      <c r="D4" s="719"/>
      <c r="E4" s="719"/>
      <c r="F4" s="719"/>
      <c r="G4" s="719"/>
      <c r="H4" s="719"/>
      <c r="I4" s="719"/>
      <c r="J4" s="719"/>
      <c r="K4" s="719"/>
      <c r="L4" s="719"/>
      <c r="M4" s="719"/>
      <c r="N4" s="719"/>
      <c r="O4" s="719"/>
      <c r="P4" s="719"/>
      <c r="Q4" s="719"/>
      <c r="R4" s="719"/>
      <c r="S4" s="719"/>
      <c r="T4" s="719"/>
      <c r="U4" s="719"/>
      <c r="V4" s="719"/>
      <c r="W4" s="719"/>
      <c r="X4" s="719"/>
      <c r="Y4" s="719"/>
    </row>
    <row r="6" spans="2:28"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8" ht="23.25" customHeight="1">
      <c r="B7" s="731" t="s">
        <v>215</v>
      </c>
      <c r="C7" s="731"/>
      <c r="D7" s="731"/>
      <c r="E7" s="731"/>
      <c r="F7" s="731"/>
      <c r="G7" s="300" t="s">
        <v>0</v>
      </c>
      <c r="H7" s="375" t="s">
        <v>117</v>
      </c>
      <c r="I7" s="375"/>
      <c r="J7" s="375"/>
      <c r="K7" s="375"/>
      <c r="L7" s="301" t="s">
        <v>0</v>
      </c>
      <c r="M7" s="375" t="s">
        <v>118</v>
      </c>
      <c r="N7" s="375"/>
      <c r="O7" s="375"/>
      <c r="P7" s="375"/>
      <c r="Q7" s="301" t="s">
        <v>0</v>
      </c>
      <c r="R7" s="375" t="s">
        <v>119</v>
      </c>
      <c r="S7" s="375"/>
      <c r="T7" s="375"/>
      <c r="U7" s="375"/>
      <c r="V7" s="375"/>
      <c r="W7" s="352"/>
      <c r="X7" s="352"/>
      <c r="Y7" s="353"/>
    </row>
    <row r="10" spans="2:28">
      <c r="B10" s="359"/>
      <c r="C10" s="316"/>
      <c r="D10" s="316"/>
      <c r="E10" s="316"/>
      <c r="F10" s="316"/>
      <c r="G10" s="316"/>
      <c r="H10" s="316"/>
      <c r="I10" s="316"/>
      <c r="J10" s="316"/>
      <c r="K10" s="316"/>
      <c r="L10" s="316"/>
      <c r="M10" s="316"/>
      <c r="N10" s="316"/>
      <c r="O10" s="316"/>
      <c r="P10" s="316"/>
      <c r="Q10" s="316"/>
      <c r="R10" s="316"/>
      <c r="S10" s="316"/>
      <c r="T10" s="360"/>
      <c r="U10" s="316"/>
      <c r="V10" s="316"/>
      <c r="W10" s="316"/>
      <c r="X10" s="316"/>
      <c r="Y10" s="360"/>
      <c r="Z10"/>
      <c r="AA10"/>
      <c r="AB10"/>
    </row>
    <row r="11" spans="2:28">
      <c r="B11" s="358" t="s">
        <v>1037</v>
      </c>
      <c r="T11" s="324"/>
      <c r="V11" s="101" t="s">
        <v>124</v>
      </c>
      <c r="W11" s="101" t="s">
        <v>125</v>
      </c>
      <c r="X11" s="101" t="s">
        <v>126</v>
      </c>
      <c r="Y11" s="324"/>
      <c r="Z11"/>
      <c r="AA11"/>
      <c r="AB11"/>
    </row>
    <row r="12" spans="2:28">
      <c r="B12" s="358"/>
      <c r="T12" s="324"/>
      <c r="Y12" s="324"/>
      <c r="Z12"/>
      <c r="AA12"/>
      <c r="AB12"/>
    </row>
    <row r="13" spans="2:28" ht="17.25" customHeight="1">
      <c r="B13" s="358"/>
      <c r="D13" s="309" t="s">
        <v>151</v>
      </c>
      <c r="E13" s="857" t="s">
        <v>1038</v>
      </c>
      <c r="F13" s="857"/>
      <c r="G13" s="857"/>
      <c r="H13" s="857"/>
      <c r="I13" s="857"/>
      <c r="J13" s="857"/>
      <c r="K13" s="857"/>
      <c r="L13" s="857"/>
      <c r="M13" s="857"/>
      <c r="N13" s="857"/>
      <c r="O13" s="857"/>
      <c r="P13" s="857"/>
      <c r="Q13" s="857"/>
      <c r="R13" s="857"/>
      <c r="S13" s="857"/>
      <c r="T13" s="858"/>
      <c r="V13" s="309" t="s">
        <v>0</v>
      </c>
      <c r="W13" s="309" t="s">
        <v>125</v>
      </c>
      <c r="X13" s="309" t="s">
        <v>0</v>
      </c>
      <c r="Y13" s="86"/>
    </row>
    <row r="14" spans="2:28">
      <c r="B14" s="358"/>
      <c r="T14" s="324"/>
      <c r="V14" s="309"/>
      <c r="W14" s="309"/>
      <c r="X14" s="309"/>
      <c r="Y14" s="310"/>
    </row>
    <row r="15" spans="2:28" ht="33" customHeight="1">
      <c r="B15" s="358"/>
      <c r="D15" s="309" t="s">
        <v>152</v>
      </c>
      <c r="E15" s="730" t="s">
        <v>1039</v>
      </c>
      <c r="F15" s="730"/>
      <c r="G15" s="730"/>
      <c r="H15" s="730"/>
      <c r="I15" s="730"/>
      <c r="J15" s="730"/>
      <c r="K15" s="730"/>
      <c r="L15" s="730"/>
      <c r="M15" s="730"/>
      <c r="N15" s="730"/>
      <c r="O15" s="730"/>
      <c r="P15" s="730"/>
      <c r="Q15" s="730"/>
      <c r="R15" s="730"/>
      <c r="S15" s="730"/>
      <c r="T15" s="818"/>
      <c r="V15" s="309" t="s">
        <v>0</v>
      </c>
      <c r="W15" s="309" t="s">
        <v>125</v>
      </c>
      <c r="X15" s="309" t="s">
        <v>0</v>
      </c>
      <c r="Y15" s="86"/>
    </row>
    <row r="16" spans="2:28">
      <c r="B16" s="358"/>
      <c r="T16" s="324"/>
      <c r="V16" s="309"/>
      <c r="W16" s="309"/>
      <c r="X16" s="309"/>
      <c r="Y16" s="310"/>
    </row>
    <row r="17" spans="2:37" ht="35.25" customHeight="1">
      <c r="B17" s="358"/>
      <c r="C17" s="303" t="s">
        <v>1040</v>
      </c>
      <c r="D17" s="309"/>
      <c r="E17" s="730" t="s">
        <v>1041</v>
      </c>
      <c r="F17" s="730"/>
      <c r="G17" s="730"/>
      <c r="H17" s="730"/>
      <c r="I17" s="730"/>
      <c r="J17" s="730"/>
      <c r="K17" s="730"/>
      <c r="L17" s="730"/>
      <c r="M17" s="730"/>
      <c r="N17" s="730"/>
      <c r="O17" s="730"/>
      <c r="P17" s="730"/>
      <c r="Q17" s="730"/>
      <c r="R17" s="730"/>
      <c r="S17" s="730"/>
      <c r="T17" s="818"/>
      <c r="V17" s="309" t="s">
        <v>0</v>
      </c>
      <c r="W17" s="309" t="s">
        <v>125</v>
      </c>
      <c r="X17" s="309" t="s">
        <v>0</v>
      </c>
      <c r="Y17" s="86"/>
    </row>
    <row r="18" spans="2:37" ht="17.25" customHeight="1">
      <c r="B18" s="358"/>
      <c r="T18" s="324"/>
      <c r="V18" s="2"/>
      <c r="W18" s="2"/>
      <c r="X18" s="2"/>
      <c r="Y18" s="86"/>
    </row>
    <row r="19" spans="2:37" ht="35.25" customHeight="1">
      <c r="B19" s="358"/>
      <c r="C19" s="303" t="s">
        <v>1040</v>
      </c>
      <c r="D19" s="309" t="s">
        <v>318</v>
      </c>
      <c r="E19" s="730" t="s">
        <v>1042</v>
      </c>
      <c r="F19" s="730"/>
      <c r="G19" s="730"/>
      <c r="H19" s="730"/>
      <c r="I19" s="730"/>
      <c r="J19" s="730"/>
      <c r="K19" s="730"/>
      <c r="L19" s="730"/>
      <c r="M19" s="730"/>
      <c r="N19" s="730"/>
      <c r="O19" s="730"/>
      <c r="P19" s="730"/>
      <c r="Q19" s="730"/>
      <c r="R19" s="730"/>
      <c r="S19" s="730"/>
      <c r="T19" s="818"/>
      <c r="V19" s="309" t="s">
        <v>0</v>
      </c>
      <c r="W19" s="309" t="s">
        <v>125</v>
      </c>
      <c r="X19" s="309" t="s">
        <v>0</v>
      </c>
      <c r="Y19" s="86"/>
    </row>
    <row r="20" spans="2:37" ht="17.25" customHeight="1">
      <c r="B20" s="358"/>
      <c r="T20" s="324"/>
      <c r="V20" s="2"/>
      <c r="W20" s="2"/>
      <c r="X20" s="2"/>
      <c r="Y20" s="86"/>
    </row>
    <row r="21" spans="2:37" ht="30.6" customHeight="1">
      <c r="B21" s="358"/>
      <c r="D21" s="309" t="s">
        <v>325</v>
      </c>
      <c r="E21" s="730" t="s">
        <v>1043</v>
      </c>
      <c r="F21" s="730"/>
      <c r="G21" s="730"/>
      <c r="H21" s="730"/>
      <c r="I21" s="730"/>
      <c r="J21" s="730"/>
      <c r="K21" s="730"/>
      <c r="L21" s="730"/>
      <c r="M21" s="730"/>
      <c r="N21" s="730"/>
      <c r="O21" s="730"/>
      <c r="P21" s="730"/>
      <c r="Q21" s="730"/>
      <c r="R21" s="730"/>
      <c r="S21" s="730"/>
      <c r="T21" s="818"/>
      <c r="V21" s="309" t="s">
        <v>0</v>
      </c>
      <c r="W21" s="309" t="s">
        <v>125</v>
      </c>
      <c r="X21" s="309" t="s">
        <v>0</v>
      </c>
      <c r="Y21" s="86"/>
    </row>
    <row r="22" spans="2:37" ht="17.25" customHeight="1">
      <c r="B22" s="358"/>
      <c r="T22" s="324"/>
      <c r="V22" s="2"/>
      <c r="W22" s="2"/>
      <c r="X22" s="2"/>
      <c r="Y22" s="86"/>
    </row>
    <row r="23" spans="2:37" ht="31.5" customHeight="1">
      <c r="B23" s="358"/>
      <c r="D23" s="309" t="s">
        <v>327</v>
      </c>
      <c r="E23" s="730" t="s">
        <v>1044</v>
      </c>
      <c r="F23" s="730"/>
      <c r="G23" s="730"/>
      <c r="H23" s="730"/>
      <c r="I23" s="730"/>
      <c r="J23" s="730"/>
      <c r="K23" s="730"/>
      <c r="L23" s="730"/>
      <c r="M23" s="730"/>
      <c r="N23" s="730"/>
      <c r="O23" s="730"/>
      <c r="P23" s="730"/>
      <c r="Q23" s="730"/>
      <c r="R23" s="730"/>
      <c r="S23" s="730"/>
      <c r="T23" s="818"/>
      <c r="V23" s="309" t="s">
        <v>0</v>
      </c>
      <c r="W23" s="309" t="s">
        <v>125</v>
      </c>
      <c r="X23" s="309" t="s">
        <v>0</v>
      </c>
      <c r="Y23" s="86"/>
    </row>
    <row r="24" spans="2:37">
      <c r="B24" s="361"/>
      <c r="C24" s="314"/>
      <c r="D24" s="314"/>
      <c r="E24" s="314"/>
      <c r="F24" s="314"/>
      <c r="G24" s="314"/>
      <c r="H24" s="314"/>
      <c r="I24" s="314"/>
      <c r="J24" s="314"/>
      <c r="K24" s="314"/>
      <c r="L24" s="314"/>
      <c r="M24" s="314"/>
      <c r="N24" s="314"/>
      <c r="O24" s="314"/>
      <c r="P24" s="314"/>
      <c r="Q24" s="314"/>
      <c r="R24" s="314"/>
      <c r="S24" s="314"/>
      <c r="T24" s="362"/>
      <c r="U24" s="314"/>
      <c r="V24" s="314"/>
      <c r="W24" s="314"/>
      <c r="X24" s="314"/>
      <c r="Y24" s="362"/>
    </row>
    <row r="26" spans="2:37">
      <c r="B26" s="268" t="s">
        <v>1045</v>
      </c>
      <c r="C26" s="268"/>
      <c r="D26" s="268"/>
      <c r="E26" s="268"/>
      <c r="F26" s="268"/>
      <c r="G26" s="268"/>
      <c r="H26" s="268"/>
      <c r="I26" s="268"/>
      <c r="J26" s="268"/>
      <c r="K26" s="268"/>
      <c r="L26" s="268"/>
      <c r="M26" s="268"/>
      <c r="N26" s="268"/>
      <c r="O26" s="268"/>
      <c r="P26" s="268"/>
      <c r="Q26" s="268"/>
      <c r="R26" s="268"/>
      <c r="S26" s="268"/>
      <c r="T26" s="268"/>
      <c r="Z26"/>
      <c r="AA26"/>
      <c r="AB26"/>
      <c r="AE26" s="836"/>
      <c r="AF26" s="808"/>
      <c r="AG26" s="148"/>
      <c r="AH26" s="148"/>
      <c r="AI26" s="148"/>
      <c r="AJ26" s="148"/>
      <c r="AK26" s="148"/>
    </row>
    <row r="27" spans="2:37" ht="6" customHeight="1">
      <c r="B27" s="268"/>
      <c r="C27" s="268"/>
      <c r="D27" s="268"/>
      <c r="E27" s="268"/>
      <c r="F27" s="268"/>
      <c r="G27" s="268"/>
      <c r="H27" s="268"/>
      <c r="I27" s="268"/>
      <c r="J27" s="268"/>
      <c r="K27" s="268"/>
      <c r="L27" s="268"/>
      <c r="M27" s="268"/>
      <c r="N27" s="268"/>
      <c r="O27" s="268"/>
      <c r="P27" s="268"/>
      <c r="Q27" s="268"/>
      <c r="R27" s="268"/>
      <c r="S27" s="268"/>
      <c r="T27" s="268"/>
      <c r="V27" s="101"/>
      <c r="W27" s="101"/>
      <c r="X27" s="101"/>
      <c r="Z27"/>
      <c r="AA27"/>
      <c r="AB27"/>
    </row>
    <row r="28" spans="2:37" ht="24.95" customHeight="1">
      <c r="B28" s="1046" t="s">
        <v>1046</v>
      </c>
      <c r="C28" s="1046"/>
      <c r="D28" s="1046"/>
      <c r="E28" s="1046"/>
      <c r="F28" s="1047"/>
      <c r="G28" s="1047"/>
      <c r="H28" s="1047"/>
      <c r="I28" s="1047"/>
      <c r="J28" s="1047"/>
      <c r="K28" s="1047"/>
      <c r="L28" s="1047"/>
      <c r="M28" s="1047"/>
      <c r="N28" s="1047"/>
      <c r="O28" s="1047"/>
      <c r="P28" s="1047"/>
      <c r="Q28" s="1047"/>
      <c r="R28" s="1047"/>
      <c r="S28" s="1047"/>
      <c r="T28" s="1047"/>
      <c r="U28" s="1047"/>
      <c r="V28" s="1047"/>
      <c r="W28" s="1047"/>
      <c r="X28" s="1047"/>
      <c r="Y28" s="1047"/>
      <c r="Z28"/>
      <c r="AA28"/>
      <c r="AB28"/>
    </row>
    <row r="29" spans="2:37" ht="24.95" customHeight="1">
      <c r="B29" s="1046" t="s">
        <v>1046</v>
      </c>
      <c r="C29" s="1046"/>
      <c r="D29" s="1046"/>
      <c r="E29" s="1046"/>
      <c r="F29" s="1047"/>
      <c r="G29" s="1047"/>
      <c r="H29" s="1047"/>
      <c r="I29" s="1047"/>
      <c r="J29" s="1047"/>
      <c r="K29" s="1047"/>
      <c r="L29" s="1047"/>
      <c r="M29" s="1047"/>
      <c r="N29" s="1047"/>
      <c r="O29" s="1047"/>
      <c r="P29" s="1047"/>
      <c r="Q29" s="1047"/>
      <c r="R29" s="1047"/>
      <c r="S29" s="1047"/>
      <c r="T29" s="1047"/>
      <c r="U29" s="1047"/>
      <c r="V29" s="1047"/>
      <c r="W29" s="1047"/>
      <c r="X29" s="1047"/>
      <c r="Y29" s="1047"/>
    </row>
    <row r="30" spans="2:37" ht="24.95" customHeight="1">
      <c r="B30" s="1046" t="s">
        <v>1046</v>
      </c>
      <c r="C30" s="1046"/>
      <c r="D30" s="1046"/>
      <c r="E30" s="1046"/>
      <c r="F30" s="1047"/>
      <c r="G30" s="1047"/>
      <c r="H30" s="1047"/>
      <c r="I30" s="1047"/>
      <c r="J30" s="1047"/>
      <c r="K30" s="1047"/>
      <c r="L30" s="1047"/>
      <c r="M30" s="1047"/>
      <c r="N30" s="1047"/>
      <c r="O30" s="1047"/>
      <c r="P30" s="1047"/>
      <c r="Q30" s="1047"/>
      <c r="R30" s="1047"/>
      <c r="S30" s="1047"/>
      <c r="T30" s="1047"/>
      <c r="U30" s="1047"/>
      <c r="V30" s="1047"/>
      <c r="W30" s="1047"/>
      <c r="X30" s="1047"/>
      <c r="Y30" s="1047"/>
    </row>
    <row r="31" spans="2:37" ht="24.95" customHeight="1">
      <c r="B31" s="1046" t="s">
        <v>1046</v>
      </c>
      <c r="C31" s="1046"/>
      <c r="D31" s="1046"/>
      <c r="E31" s="1046"/>
      <c r="F31" s="1047"/>
      <c r="G31" s="1047"/>
      <c r="H31" s="1047"/>
      <c r="I31" s="1047"/>
      <c r="J31" s="1047"/>
      <c r="K31" s="1047"/>
      <c r="L31" s="1047"/>
      <c r="M31" s="1047"/>
      <c r="N31" s="1047"/>
      <c r="O31" s="1047"/>
      <c r="P31" s="1047"/>
      <c r="Q31" s="1047"/>
      <c r="R31" s="1047"/>
      <c r="S31" s="1047"/>
      <c r="T31" s="1047"/>
      <c r="U31" s="1047"/>
      <c r="V31" s="1047"/>
      <c r="W31" s="1047"/>
      <c r="X31" s="1047"/>
      <c r="Y31" s="1047"/>
    </row>
    <row r="32" spans="2:37" ht="7.5" customHeight="1">
      <c r="V32" s="2"/>
      <c r="W32" s="2"/>
      <c r="X32" s="2"/>
      <c r="Y32" s="2"/>
    </row>
    <row r="34" spans="2:28">
      <c r="B34" s="303" t="s">
        <v>332</v>
      </c>
    </row>
    <row r="35" spans="2:28">
      <c r="B35" s="303" t="s">
        <v>333</v>
      </c>
      <c r="K35"/>
      <c r="L35"/>
      <c r="M35"/>
      <c r="N35"/>
      <c r="O35"/>
      <c r="P35"/>
      <c r="Q35"/>
      <c r="R35"/>
      <c r="S35"/>
      <c r="T35"/>
      <c r="U35"/>
      <c r="V35"/>
      <c r="W35"/>
      <c r="X35"/>
      <c r="Y35"/>
      <c r="Z35"/>
      <c r="AA35"/>
      <c r="AB35"/>
    </row>
    <row r="122" spans="3:7">
      <c r="C122" s="314"/>
      <c r="D122" s="314"/>
      <c r="E122" s="314"/>
      <c r="F122" s="314"/>
      <c r="G122" s="314"/>
    </row>
    <row r="123" spans="3:7">
      <c r="C123" s="316"/>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1"/>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Normal="100" zoomScaleSheetLayoutView="100" workbookViewId="0">
      <selection activeCell="B4" sqref="B4:Z4"/>
    </sheetView>
  </sheetViews>
  <sheetFormatPr defaultColWidth="4" defaultRowHeight="13.5"/>
  <cols>
    <col min="1" max="1" width="2.875" style="303" customWidth="1"/>
    <col min="2" max="2" width="2.375" style="303" customWidth="1"/>
    <col min="3" max="3" width="3.5" style="303" customWidth="1"/>
    <col min="4" max="10" width="3.625" style="303" customWidth="1"/>
    <col min="11" max="11" width="4.875" style="303" customWidth="1"/>
    <col min="12" max="15" width="3.625" style="303" customWidth="1"/>
    <col min="16" max="16" width="1.5" style="303" customWidth="1"/>
    <col min="17" max="18" width="3.625" style="303" customWidth="1"/>
    <col min="19" max="19" width="2.75" style="303" customWidth="1"/>
    <col min="20" max="28" width="3.625" style="303" customWidth="1"/>
    <col min="29" max="29" width="2.5" style="303" customWidth="1"/>
    <col min="30" max="30" width="1.875" style="303" customWidth="1"/>
    <col min="31" max="16384" width="4" style="303"/>
  </cols>
  <sheetData>
    <row r="2" spans="2:29">
      <c r="B2" s="303" t="s">
        <v>1047</v>
      </c>
      <c r="C2"/>
      <c r="D2"/>
      <c r="E2"/>
      <c r="F2"/>
      <c r="G2"/>
      <c r="H2"/>
      <c r="I2"/>
      <c r="J2"/>
      <c r="K2"/>
      <c r="L2"/>
      <c r="M2"/>
      <c r="N2"/>
      <c r="O2"/>
      <c r="P2"/>
      <c r="Q2"/>
      <c r="R2"/>
      <c r="S2"/>
      <c r="T2"/>
      <c r="U2"/>
      <c r="V2"/>
      <c r="W2"/>
      <c r="X2"/>
      <c r="Y2"/>
      <c r="Z2"/>
    </row>
    <row r="3" spans="2:29">
      <c r="AA3" s="345"/>
      <c r="AB3" s="309"/>
      <c r="AC3" s="345"/>
    </row>
    <row r="4" spans="2:29" ht="34.5" customHeight="1">
      <c r="B4" s="899" t="s">
        <v>1048</v>
      </c>
      <c r="C4" s="719"/>
      <c r="D4" s="719"/>
      <c r="E4" s="719"/>
      <c r="F4" s="719"/>
      <c r="G4" s="719"/>
      <c r="H4" s="719"/>
      <c r="I4" s="719"/>
      <c r="J4" s="719"/>
      <c r="K4" s="719"/>
      <c r="L4" s="719"/>
      <c r="M4" s="719"/>
      <c r="N4" s="719"/>
      <c r="O4" s="719"/>
      <c r="P4" s="719"/>
      <c r="Q4" s="719"/>
      <c r="R4" s="719"/>
      <c r="S4" s="719"/>
      <c r="T4" s="719"/>
      <c r="U4" s="719"/>
      <c r="V4" s="719"/>
      <c r="W4" s="719"/>
      <c r="X4" s="719"/>
      <c r="Y4" s="719"/>
      <c r="Z4" s="719"/>
    </row>
    <row r="5" spans="2:29" ht="16.5" customHeight="1">
      <c r="B5" s="719" t="s">
        <v>1049</v>
      </c>
      <c r="C5" s="719"/>
      <c r="D5" s="719"/>
      <c r="E5" s="719"/>
      <c r="F5" s="719"/>
      <c r="G5" s="719"/>
      <c r="H5" s="719"/>
      <c r="I5" s="719"/>
      <c r="J5" s="719"/>
      <c r="K5" s="719"/>
      <c r="L5" s="719"/>
      <c r="M5" s="719"/>
      <c r="N5" s="719"/>
      <c r="O5" s="719"/>
      <c r="P5" s="719"/>
      <c r="Q5" s="719"/>
      <c r="R5" s="719"/>
      <c r="S5" s="719"/>
      <c r="T5" s="719"/>
      <c r="U5" s="719"/>
      <c r="V5" s="719"/>
      <c r="W5" s="719"/>
      <c r="X5" s="719"/>
      <c r="Y5" s="719"/>
      <c r="Z5" s="719"/>
    </row>
    <row r="6" spans="2:29" ht="13.5" customHeight="1">
      <c r="B6" s="309"/>
      <c r="C6" s="309"/>
      <c r="D6" s="309"/>
      <c r="E6" s="309"/>
      <c r="F6" s="309"/>
      <c r="G6" s="309"/>
      <c r="H6" s="309"/>
      <c r="I6" s="309"/>
      <c r="J6" s="309"/>
      <c r="K6" s="309"/>
      <c r="L6" s="309"/>
      <c r="M6" s="309"/>
      <c r="N6" s="309"/>
      <c r="O6" s="309"/>
      <c r="P6" s="309"/>
      <c r="Q6" s="309"/>
      <c r="R6" s="309"/>
      <c r="S6" s="309"/>
      <c r="T6" s="309"/>
      <c r="U6" s="309"/>
      <c r="V6" s="309"/>
      <c r="W6" s="309"/>
      <c r="X6" s="309"/>
      <c r="Y6" s="309"/>
      <c r="Z6" s="309"/>
    </row>
    <row r="7" spans="2:29" ht="24" customHeight="1">
      <c r="B7" s="731" t="s">
        <v>308</v>
      </c>
      <c r="C7" s="731"/>
      <c r="D7" s="731"/>
      <c r="E7" s="731"/>
      <c r="F7" s="731"/>
      <c r="G7" s="732"/>
      <c r="H7" s="733"/>
      <c r="I7" s="733"/>
      <c r="J7" s="733"/>
      <c r="K7" s="733"/>
      <c r="L7" s="733"/>
      <c r="M7" s="733"/>
      <c r="N7" s="733"/>
      <c r="O7" s="733"/>
      <c r="P7" s="733"/>
      <c r="Q7" s="733"/>
      <c r="R7" s="733"/>
      <c r="S7" s="733"/>
      <c r="T7" s="733"/>
      <c r="U7" s="733"/>
      <c r="V7" s="733"/>
      <c r="W7" s="733"/>
      <c r="X7" s="733"/>
      <c r="Y7" s="733"/>
      <c r="Z7" s="734"/>
    </row>
    <row r="8" spans="2:29" ht="24" customHeight="1">
      <c r="B8" s="731" t="s">
        <v>215</v>
      </c>
      <c r="C8" s="731"/>
      <c r="D8" s="731"/>
      <c r="E8" s="731"/>
      <c r="F8" s="731"/>
      <c r="G8" s="301" t="s">
        <v>0</v>
      </c>
      <c r="H8" s="375" t="s">
        <v>117</v>
      </c>
      <c r="I8" s="375"/>
      <c r="J8" s="375"/>
      <c r="K8" s="375"/>
      <c r="L8" s="301" t="s">
        <v>0</v>
      </c>
      <c r="M8" s="375" t="s">
        <v>118</v>
      </c>
      <c r="N8" s="375"/>
      <c r="O8" s="375"/>
      <c r="P8" s="375"/>
      <c r="Q8" s="301" t="s">
        <v>0</v>
      </c>
      <c r="R8" s="375" t="s">
        <v>119</v>
      </c>
      <c r="S8" s="375"/>
      <c r="T8" s="375"/>
      <c r="U8" s="375"/>
      <c r="V8" s="375"/>
      <c r="W8" s="375"/>
      <c r="X8" s="375"/>
      <c r="Y8" s="352"/>
      <c r="Z8" s="353"/>
    </row>
    <row r="9" spans="2:29" ht="21.95" customHeight="1">
      <c r="B9" s="724" t="s">
        <v>309</v>
      </c>
      <c r="C9" s="725"/>
      <c r="D9" s="725"/>
      <c r="E9" s="725"/>
      <c r="F9" s="726"/>
      <c r="G9" s="305" t="s">
        <v>0</v>
      </c>
      <c r="H9" s="316" t="s">
        <v>1050</v>
      </c>
      <c r="I9" s="333"/>
      <c r="J9" s="333"/>
      <c r="K9" s="333"/>
      <c r="L9" s="333"/>
      <c r="M9" s="333"/>
      <c r="N9" s="333"/>
      <c r="O9" s="333"/>
      <c r="P9" s="333"/>
      <c r="Q9" s="333"/>
      <c r="R9" s="333"/>
      <c r="S9" s="333"/>
      <c r="T9" s="333"/>
      <c r="U9" s="333"/>
      <c r="V9" s="333"/>
      <c r="W9" s="333"/>
      <c r="X9" s="333"/>
      <c r="Y9" s="333"/>
      <c r="Z9" s="335"/>
    </row>
    <row r="10" spans="2:29" ht="21.95" customHeight="1">
      <c r="B10" s="727"/>
      <c r="C10" s="728"/>
      <c r="D10" s="728"/>
      <c r="E10" s="728"/>
      <c r="F10" s="729"/>
      <c r="G10" s="317" t="s">
        <v>0</v>
      </c>
      <c r="H10" s="314" t="s">
        <v>1051</v>
      </c>
      <c r="I10" s="338"/>
      <c r="J10" s="338"/>
      <c r="K10" s="338"/>
      <c r="L10" s="338"/>
      <c r="M10" s="338"/>
      <c r="N10" s="338"/>
      <c r="O10" s="338"/>
      <c r="P10" s="338"/>
      <c r="Q10" s="338"/>
      <c r="R10" s="338"/>
      <c r="S10" s="338"/>
      <c r="T10" s="338"/>
      <c r="U10" s="338"/>
      <c r="V10" s="338"/>
      <c r="W10" s="338"/>
      <c r="X10" s="338"/>
      <c r="Y10" s="338"/>
      <c r="Z10" s="339"/>
    </row>
    <row r="11" spans="2:29" ht="13.5" customHeight="1"/>
    <row r="12" spans="2:29" ht="12.95" customHeight="1">
      <c r="B12" s="349"/>
      <c r="C12" s="352"/>
      <c r="D12" s="352"/>
      <c r="E12" s="352"/>
      <c r="F12" s="352"/>
      <c r="G12" s="352"/>
      <c r="H12" s="352"/>
      <c r="I12" s="352"/>
      <c r="J12" s="352"/>
      <c r="K12" s="352"/>
      <c r="L12" s="352"/>
      <c r="M12" s="352"/>
      <c r="N12" s="352"/>
      <c r="O12" s="352"/>
      <c r="P12" s="352"/>
      <c r="Q12" s="352"/>
      <c r="R12" s="352"/>
      <c r="S12" s="352"/>
      <c r="T12" s="352"/>
      <c r="U12" s="352"/>
      <c r="V12" s="352"/>
      <c r="W12" s="352"/>
      <c r="X12" s="352"/>
      <c r="Y12" s="300"/>
      <c r="Z12" s="301" t="s">
        <v>124</v>
      </c>
      <c r="AA12" s="301" t="s">
        <v>125</v>
      </c>
      <c r="AB12" s="301" t="s">
        <v>126</v>
      </c>
      <c r="AC12" s="353"/>
    </row>
    <row r="13" spans="2:29" ht="17.100000000000001" customHeight="1">
      <c r="B13" s="359" t="s">
        <v>1052</v>
      </c>
      <c r="C13" s="316"/>
      <c r="D13" s="316"/>
      <c r="E13" s="316"/>
      <c r="F13" s="316"/>
      <c r="G13" s="316"/>
      <c r="H13" s="316"/>
      <c r="I13" s="316"/>
      <c r="J13" s="316"/>
      <c r="K13" s="316"/>
      <c r="L13" s="316"/>
      <c r="M13" s="316"/>
      <c r="N13" s="316"/>
      <c r="O13" s="316"/>
      <c r="P13" s="316"/>
      <c r="Q13" s="316"/>
      <c r="R13" s="316"/>
      <c r="S13" s="316"/>
      <c r="T13" s="316"/>
      <c r="U13" s="316"/>
      <c r="V13" s="316"/>
      <c r="W13" s="316"/>
      <c r="X13" s="316"/>
      <c r="Y13" s="305"/>
      <c r="Z13" s="306"/>
      <c r="AA13" s="306"/>
      <c r="AB13" s="316"/>
      <c r="AC13" s="360"/>
    </row>
    <row r="14" spans="2:29" ht="17.100000000000001" customHeight="1">
      <c r="B14" s="358"/>
      <c r="C14" s="127" t="s">
        <v>227</v>
      </c>
      <c r="D14" s="953" t="s">
        <v>1053</v>
      </c>
      <c r="E14" s="953"/>
      <c r="F14" s="953"/>
      <c r="G14" s="953"/>
      <c r="H14" s="953"/>
      <c r="I14" s="953"/>
      <c r="J14" s="953"/>
      <c r="K14" s="953"/>
      <c r="L14" s="953"/>
      <c r="M14" s="953"/>
      <c r="N14" s="953"/>
      <c r="O14" s="953"/>
      <c r="P14" s="953"/>
      <c r="Q14" s="953"/>
      <c r="R14" s="953"/>
      <c r="S14" s="953"/>
      <c r="T14" s="953"/>
      <c r="U14" s="953"/>
      <c r="V14" s="953"/>
      <c r="W14" s="953"/>
      <c r="Y14" s="308"/>
      <c r="Z14" s="309" t="s">
        <v>0</v>
      </c>
      <c r="AA14" s="309" t="s">
        <v>125</v>
      </c>
      <c r="AB14" s="309" t="s">
        <v>0</v>
      </c>
      <c r="AC14" s="324"/>
    </row>
    <row r="15" spans="2:29" ht="33" customHeight="1">
      <c r="B15" s="358"/>
      <c r="C15" s="127"/>
      <c r="D15" s="953"/>
      <c r="E15" s="953"/>
      <c r="F15" s="953"/>
      <c r="G15" s="953"/>
      <c r="H15" s="953"/>
      <c r="I15" s="953"/>
      <c r="J15" s="953"/>
      <c r="K15" s="953"/>
      <c r="L15" s="953"/>
      <c r="M15" s="953"/>
      <c r="N15" s="953"/>
      <c r="O15" s="953"/>
      <c r="P15" s="953"/>
      <c r="Q15" s="953"/>
      <c r="R15" s="953"/>
      <c r="S15" s="953"/>
      <c r="T15" s="953"/>
      <c r="U15" s="953"/>
      <c r="V15" s="953"/>
      <c r="W15" s="953"/>
      <c r="Y15" s="308"/>
      <c r="Z15" s="309"/>
      <c r="AA15" s="309"/>
      <c r="AB15" s="309"/>
      <c r="AC15" s="324"/>
    </row>
    <row r="16" spans="2:29" ht="19.5" customHeight="1">
      <c r="B16" s="358"/>
      <c r="Y16" s="308"/>
      <c r="Z16" s="309"/>
      <c r="AA16" s="309"/>
      <c r="AC16" s="324"/>
    </row>
    <row r="17" spans="2:29" ht="19.5" customHeight="1">
      <c r="B17" s="358"/>
      <c r="C17" s="127"/>
      <c r="D17" s="374" t="s">
        <v>238</v>
      </c>
      <c r="E17" s="375"/>
      <c r="F17" s="375"/>
      <c r="G17" s="375"/>
      <c r="H17" s="375"/>
      <c r="I17" s="375"/>
      <c r="J17" s="375"/>
      <c r="K17" s="375"/>
      <c r="L17" s="375"/>
      <c r="M17" s="375"/>
      <c r="N17" s="375"/>
      <c r="O17" s="352"/>
      <c r="P17" s="352"/>
      <c r="Q17" s="352"/>
      <c r="R17" s="352"/>
      <c r="S17" s="353"/>
      <c r="T17" s="721"/>
      <c r="U17" s="722"/>
      <c r="V17" s="722"/>
      <c r="W17" s="353" t="s">
        <v>231</v>
      </c>
      <c r="X17" s="311"/>
      <c r="Y17" s="308"/>
      <c r="Z17" s="309"/>
      <c r="AA17" s="309"/>
      <c r="AC17" s="324"/>
    </row>
    <row r="18" spans="2:29" ht="19.5" customHeight="1">
      <c r="B18" s="358"/>
      <c r="C18" s="127"/>
      <c r="D18" s="2"/>
      <c r="E18" s="2"/>
      <c r="F18" s="2"/>
      <c r="G18" s="2"/>
      <c r="H18" s="2"/>
      <c r="I18" s="2"/>
      <c r="J18" s="2"/>
      <c r="K18" s="2"/>
      <c r="L18" s="2"/>
      <c r="M18" s="2"/>
      <c r="N18" s="2"/>
      <c r="U18" s="309"/>
      <c r="V18" s="309"/>
      <c r="W18" s="309"/>
      <c r="Y18" s="308"/>
      <c r="Z18" s="309"/>
      <c r="AA18" s="309"/>
      <c r="AC18" s="324"/>
    </row>
    <row r="19" spans="2:29" ht="19.5" customHeight="1">
      <c r="B19" s="358"/>
      <c r="C19" s="127"/>
      <c r="E19" s="130" t="s">
        <v>239</v>
      </c>
      <c r="Y19" s="308"/>
      <c r="Z19" s="309"/>
      <c r="AA19" s="309"/>
      <c r="AC19" s="324"/>
    </row>
    <row r="20" spans="2:29" ht="19.5" customHeight="1">
      <c r="B20" s="358"/>
      <c r="C20" s="127"/>
      <c r="E20" s="793" t="s">
        <v>300</v>
      </c>
      <c r="F20" s="793"/>
      <c r="G20" s="793"/>
      <c r="H20" s="793"/>
      <c r="I20" s="793"/>
      <c r="J20" s="793"/>
      <c r="K20" s="793"/>
      <c r="L20" s="793"/>
      <c r="M20" s="793"/>
      <c r="N20" s="793"/>
      <c r="O20" s="793" t="s">
        <v>241</v>
      </c>
      <c r="P20" s="793"/>
      <c r="Q20" s="793"/>
      <c r="R20" s="793"/>
      <c r="S20" s="793"/>
      <c r="Y20" s="308"/>
      <c r="Z20" s="309"/>
      <c r="AA20" s="309"/>
      <c r="AC20" s="324"/>
    </row>
    <row r="21" spans="2:29" ht="19.5" customHeight="1">
      <c r="B21" s="358"/>
      <c r="C21" s="127"/>
      <c r="E21" s="793" t="s">
        <v>242</v>
      </c>
      <c r="F21" s="793"/>
      <c r="G21" s="793"/>
      <c r="H21" s="793"/>
      <c r="I21" s="793"/>
      <c r="J21" s="793"/>
      <c r="K21" s="793"/>
      <c r="L21" s="793"/>
      <c r="M21" s="793"/>
      <c r="N21" s="793"/>
      <c r="O21" s="793" t="s">
        <v>243</v>
      </c>
      <c r="P21" s="793"/>
      <c r="Q21" s="793"/>
      <c r="R21" s="793"/>
      <c r="S21" s="793"/>
      <c r="Y21" s="308"/>
      <c r="Z21" s="309"/>
      <c r="AA21" s="309"/>
      <c r="AC21" s="324"/>
    </row>
    <row r="22" spans="2:29" ht="19.5" customHeight="1">
      <c r="B22" s="358"/>
      <c r="C22" s="127"/>
      <c r="E22" s="793" t="s">
        <v>244</v>
      </c>
      <c r="F22" s="793"/>
      <c r="G22" s="793"/>
      <c r="H22" s="793"/>
      <c r="I22" s="793"/>
      <c r="J22" s="793"/>
      <c r="K22" s="793"/>
      <c r="L22" s="793"/>
      <c r="M22" s="793"/>
      <c r="N22" s="793"/>
      <c r="O22" s="793" t="s">
        <v>245</v>
      </c>
      <c r="P22" s="793"/>
      <c r="Q22" s="793"/>
      <c r="R22" s="793"/>
      <c r="S22" s="793"/>
      <c r="Y22" s="308"/>
      <c r="Z22" s="309"/>
      <c r="AA22" s="309"/>
      <c r="AC22" s="324"/>
    </row>
    <row r="23" spans="2:29" ht="19.5" customHeight="1">
      <c r="B23" s="358"/>
      <c r="C23" s="127"/>
      <c r="E23" s="793" t="s">
        <v>246</v>
      </c>
      <c r="F23" s="793"/>
      <c r="G23" s="793"/>
      <c r="H23" s="793"/>
      <c r="I23" s="793"/>
      <c r="J23" s="793"/>
      <c r="K23" s="793"/>
      <c r="L23" s="793"/>
      <c r="M23" s="793"/>
      <c r="N23" s="793"/>
      <c r="O23" s="793" t="s">
        <v>247</v>
      </c>
      <c r="P23" s="793"/>
      <c r="Q23" s="793"/>
      <c r="R23" s="793"/>
      <c r="S23" s="793"/>
      <c r="Y23" s="308"/>
      <c r="Z23" s="309"/>
      <c r="AA23" s="309"/>
      <c r="AC23" s="324"/>
    </row>
    <row r="24" spans="2:29" ht="19.5" customHeight="1">
      <c r="B24" s="358"/>
      <c r="C24" s="127"/>
      <c r="E24" s="793" t="s">
        <v>248</v>
      </c>
      <c r="F24" s="793"/>
      <c r="G24" s="793"/>
      <c r="H24" s="793"/>
      <c r="I24" s="793"/>
      <c r="J24" s="793"/>
      <c r="K24" s="793"/>
      <c r="L24" s="793"/>
      <c r="M24" s="793"/>
      <c r="N24" s="793"/>
      <c r="O24" s="793" t="s">
        <v>249</v>
      </c>
      <c r="P24" s="793"/>
      <c r="Q24" s="793"/>
      <c r="R24" s="793"/>
      <c r="S24" s="793"/>
      <c r="Y24" s="308"/>
      <c r="Z24" s="309"/>
      <c r="AA24" s="309"/>
      <c r="AC24" s="324"/>
    </row>
    <row r="25" spans="2:29" ht="19.5" customHeight="1">
      <c r="B25" s="358"/>
      <c r="C25" s="127"/>
      <c r="E25" s="793" t="s">
        <v>250</v>
      </c>
      <c r="F25" s="793"/>
      <c r="G25" s="793"/>
      <c r="H25" s="793"/>
      <c r="I25" s="793"/>
      <c r="J25" s="793"/>
      <c r="K25" s="793"/>
      <c r="L25" s="793"/>
      <c r="M25" s="793"/>
      <c r="N25" s="793"/>
      <c r="O25" s="793" t="s">
        <v>251</v>
      </c>
      <c r="P25" s="793"/>
      <c r="Q25" s="793"/>
      <c r="R25" s="793"/>
      <c r="S25" s="793"/>
      <c r="Y25" s="308"/>
      <c r="Z25" s="309"/>
      <c r="AA25" s="309"/>
      <c r="AC25" s="324"/>
    </row>
    <row r="26" spans="2:29" ht="19.5" customHeight="1">
      <c r="B26" s="358"/>
      <c r="C26" s="127"/>
      <c r="E26" s="793" t="s">
        <v>252</v>
      </c>
      <c r="F26" s="793"/>
      <c r="G26" s="793"/>
      <c r="H26" s="793"/>
      <c r="I26" s="793"/>
      <c r="J26" s="793"/>
      <c r="K26" s="793"/>
      <c r="L26" s="793"/>
      <c r="M26" s="793"/>
      <c r="N26" s="793"/>
      <c r="O26" s="793" t="s">
        <v>253</v>
      </c>
      <c r="P26" s="793"/>
      <c r="Q26" s="793"/>
      <c r="R26" s="793"/>
      <c r="S26" s="793"/>
      <c r="Y26" s="308"/>
      <c r="Z26" s="309"/>
      <c r="AA26" s="309"/>
      <c r="AC26" s="324"/>
    </row>
    <row r="27" spans="2:29" ht="19.5" customHeight="1">
      <c r="B27" s="358"/>
      <c r="C27" s="127"/>
      <c r="E27" s="793" t="s">
        <v>254</v>
      </c>
      <c r="F27" s="793"/>
      <c r="G27" s="793"/>
      <c r="H27" s="793"/>
      <c r="I27" s="793"/>
      <c r="J27" s="793"/>
      <c r="K27" s="793"/>
      <c r="L27" s="793"/>
      <c r="M27" s="793"/>
      <c r="N27" s="793"/>
      <c r="O27" s="793" t="s">
        <v>254</v>
      </c>
      <c r="P27" s="793"/>
      <c r="Q27" s="793"/>
      <c r="R27" s="793"/>
      <c r="S27" s="793"/>
      <c r="Y27" s="308"/>
      <c r="Z27" s="309"/>
      <c r="AA27" s="309"/>
      <c r="AC27" s="324"/>
    </row>
    <row r="28" spans="2:29" ht="19.5" customHeight="1">
      <c r="B28" s="358"/>
      <c r="C28" s="127"/>
      <c r="J28" s="719"/>
      <c r="K28" s="719"/>
      <c r="L28" s="719"/>
      <c r="M28" s="719"/>
      <c r="N28" s="719"/>
      <c r="O28" s="719"/>
      <c r="P28" s="719"/>
      <c r="Q28" s="719"/>
      <c r="R28" s="719"/>
      <c r="S28" s="719"/>
      <c r="T28" s="719"/>
      <c r="U28" s="719"/>
      <c r="V28" s="719"/>
      <c r="Y28" s="308"/>
      <c r="Z28" s="309"/>
      <c r="AA28" s="309"/>
      <c r="AC28" s="324"/>
    </row>
    <row r="29" spans="2:29" ht="19.149999999999999" customHeight="1">
      <c r="B29" s="358"/>
      <c r="C29" s="127" t="s">
        <v>234</v>
      </c>
      <c r="D29" s="953" t="s">
        <v>1054</v>
      </c>
      <c r="E29" s="953"/>
      <c r="F29" s="953"/>
      <c r="G29" s="953"/>
      <c r="H29" s="953"/>
      <c r="I29" s="953"/>
      <c r="J29" s="953"/>
      <c r="K29" s="953"/>
      <c r="L29" s="953"/>
      <c r="M29" s="953"/>
      <c r="N29" s="953"/>
      <c r="O29" s="953"/>
      <c r="P29" s="953"/>
      <c r="Q29" s="953"/>
      <c r="R29" s="953"/>
      <c r="S29" s="953"/>
      <c r="T29" s="953"/>
      <c r="U29" s="953"/>
      <c r="V29" s="953"/>
      <c r="W29" s="953"/>
      <c r="Y29" s="401"/>
      <c r="Z29" s="309" t="s">
        <v>0</v>
      </c>
      <c r="AA29" s="309" t="s">
        <v>125</v>
      </c>
      <c r="AB29" s="309" t="s">
        <v>0</v>
      </c>
      <c r="AC29" s="324"/>
    </row>
    <row r="30" spans="2:29" ht="19.899999999999999" customHeight="1">
      <c r="B30" s="358"/>
      <c r="D30" s="953"/>
      <c r="E30" s="953"/>
      <c r="F30" s="953"/>
      <c r="G30" s="953"/>
      <c r="H30" s="953"/>
      <c r="I30" s="953"/>
      <c r="J30" s="953"/>
      <c r="K30" s="953"/>
      <c r="L30" s="953"/>
      <c r="M30" s="953"/>
      <c r="N30" s="953"/>
      <c r="O30" s="953"/>
      <c r="P30" s="953"/>
      <c r="Q30" s="953"/>
      <c r="R30" s="953"/>
      <c r="S30" s="953"/>
      <c r="T30" s="953"/>
      <c r="U30" s="953"/>
      <c r="V30" s="953"/>
      <c r="W30" s="953"/>
      <c r="Y30" s="308"/>
      <c r="Z30" s="309"/>
      <c r="AA30" s="309"/>
      <c r="AC30" s="324"/>
    </row>
    <row r="31" spans="2:29" ht="13.5" customHeight="1">
      <c r="B31" s="358"/>
      <c r="Y31" s="308"/>
      <c r="Z31" s="309"/>
      <c r="AA31" s="309"/>
      <c r="AC31" s="324"/>
    </row>
    <row r="32" spans="2:29" ht="32.450000000000003" customHeight="1">
      <c r="B32" s="358"/>
      <c r="C32" s="127" t="s">
        <v>255</v>
      </c>
      <c r="D32" s="953" t="s">
        <v>1055</v>
      </c>
      <c r="E32" s="953"/>
      <c r="F32" s="953"/>
      <c r="G32" s="953"/>
      <c r="H32" s="953"/>
      <c r="I32" s="953"/>
      <c r="J32" s="953"/>
      <c r="K32" s="953"/>
      <c r="L32" s="953"/>
      <c r="M32" s="953"/>
      <c r="N32" s="953"/>
      <c r="O32" s="953"/>
      <c r="P32" s="953"/>
      <c r="Q32" s="953"/>
      <c r="R32" s="953"/>
      <c r="S32" s="953"/>
      <c r="T32" s="953"/>
      <c r="U32" s="953"/>
      <c r="V32" s="953"/>
      <c r="W32" s="953"/>
      <c r="Y32" s="401"/>
      <c r="Z32" s="309" t="s">
        <v>0</v>
      </c>
      <c r="AA32" s="309" t="s">
        <v>125</v>
      </c>
      <c r="AB32" s="309" t="s">
        <v>0</v>
      </c>
      <c r="AC32" s="324"/>
    </row>
    <row r="33" spans="1:32">
      <c r="B33" s="358"/>
      <c r="D33" s="953"/>
      <c r="E33" s="953"/>
      <c r="F33" s="953"/>
      <c r="G33" s="953"/>
      <c r="H33" s="953"/>
      <c r="I33" s="953"/>
      <c r="J33" s="953"/>
      <c r="K33" s="953"/>
      <c r="L33" s="953"/>
      <c r="M33" s="953"/>
      <c r="N33" s="953"/>
      <c r="O33" s="953"/>
      <c r="P33" s="953"/>
      <c r="Q33" s="953"/>
      <c r="R33" s="953"/>
      <c r="S33" s="953"/>
      <c r="T33" s="953"/>
      <c r="U33" s="953"/>
      <c r="V33" s="953"/>
      <c r="W33" s="953"/>
      <c r="Y33" s="308"/>
      <c r="Z33" s="309"/>
      <c r="AA33" s="309"/>
      <c r="AC33" s="324"/>
    </row>
    <row r="34" spans="1:32">
      <c r="B34" s="358"/>
      <c r="Y34" s="308"/>
      <c r="Z34" s="309"/>
      <c r="AA34" s="309"/>
      <c r="AC34" s="324"/>
    </row>
    <row r="35" spans="1:32">
      <c r="B35" s="358"/>
      <c r="C35" s="127" t="s">
        <v>266</v>
      </c>
      <c r="D35" s="953" t="s">
        <v>1056</v>
      </c>
      <c r="E35" s="953"/>
      <c r="F35" s="953"/>
      <c r="G35" s="953"/>
      <c r="H35" s="953"/>
      <c r="I35" s="953"/>
      <c r="J35" s="953"/>
      <c r="K35" s="953"/>
      <c r="L35" s="953"/>
      <c r="M35" s="953"/>
      <c r="N35" s="953"/>
      <c r="O35" s="953"/>
      <c r="P35" s="953"/>
      <c r="Q35" s="953"/>
      <c r="R35" s="953"/>
      <c r="S35" s="953"/>
      <c r="T35" s="953"/>
      <c r="U35" s="953"/>
      <c r="V35" s="953"/>
      <c r="W35" s="953"/>
      <c r="Y35" s="401"/>
      <c r="Z35" s="309" t="s">
        <v>0</v>
      </c>
      <c r="AA35" s="309" t="s">
        <v>125</v>
      </c>
      <c r="AB35" s="309" t="s">
        <v>0</v>
      </c>
      <c r="AC35" s="324"/>
    </row>
    <row r="36" spans="1:32">
      <c r="B36" s="358"/>
      <c r="C36" s="127"/>
      <c r="D36" s="953"/>
      <c r="E36" s="953"/>
      <c r="F36" s="953"/>
      <c r="G36" s="953"/>
      <c r="H36" s="953"/>
      <c r="I36" s="953"/>
      <c r="J36" s="953"/>
      <c r="K36" s="953"/>
      <c r="L36" s="953"/>
      <c r="M36" s="953"/>
      <c r="N36" s="953"/>
      <c r="O36" s="953"/>
      <c r="P36" s="953"/>
      <c r="Q36" s="953"/>
      <c r="R36" s="953"/>
      <c r="S36" s="953"/>
      <c r="T36" s="953"/>
      <c r="U36" s="953"/>
      <c r="V36" s="953"/>
      <c r="W36" s="953"/>
      <c r="Y36" s="308"/>
      <c r="Z36" s="309"/>
      <c r="AA36" s="309"/>
      <c r="AC36" s="324"/>
    </row>
    <row r="37" spans="1:32">
      <c r="A37" s="324"/>
      <c r="B37" s="314"/>
      <c r="C37" s="314"/>
      <c r="D37" s="314"/>
      <c r="E37" s="314"/>
      <c r="F37" s="314"/>
      <c r="G37" s="314"/>
      <c r="H37" s="314"/>
      <c r="I37" s="314"/>
      <c r="J37" s="314"/>
      <c r="K37" s="314"/>
      <c r="L37" s="314"/>
      <c r="M37" s="314"/>
      <c r="N37" s="314"/>
      <c r="O37" s="314"/>
      <c r="P37" s="314"/>
      <c r="Q37" s="314"/>
      <c r="R37" s="314"/>
      <c r="S37" s="314"/>
      <c r="T37" s="314"/>
      <c r="U37" s="314"/>
      <c r="V37" s="314"/>
      <c r="W37" s="314"/>
      <c r="X37" s="314"/>
      <c r="Y37" s="317"/>
      <c r="Z37" s="318"/>
      <c r="AA37" s="318"/>
      <c r="AB37" s="314"/>
      <c r="AC37" s="314"/>
      <c r="AD37" s="358"/>
    </row>
    <row r="38" spans="1:32">
      <c r="B38" s="358" t="s">
        <v>1057</v>
      </c>
      <c r="C38" s="316"/>
      <c r="Y38" s="308"/>
      <c r="Z38" s="309"/>
      <c r="AA38" s="309"/>
      <c r="AC38" s="324"/>
    </row>
    <row r="39" spans="1:32">
      <c r="B39" s="358"/>
      <c r="C39" s="127" t="s">
        <v>227</v>
      </c>
      <c r="D39" s="953" t="s">
        <v>1058</v>
      </c>
      <c r="E39" s="953"/>
      <c r="F39" s="953"/>
      <c r="G39" s="953"/>
      <c r="H39" s="953"/>
      <c r="I39" s="953"/>
      <c r="J39" s="953"/>
      <c r="K39" s="953"/>
      <c r="L39" s="953"/>
      <c r="M39" s="953"/>
      <c r="N39" s="953"/>
      <c r="O39" s="953"/>
      <c r="P39" s="953"/>
      <c r="Q39" s="953"/>
      <c r="R39" s="953"/>
      <c r="S39" s="953"/>
      <c r="T39" s="953"/>
      <c r="U39" s="953"/>
      <c r="V39" s="953"/>
      <c r="W39" s="953"/>
      <c r="Y39" s="401"/>
      <c r="Z39" s="309" t="s">
        <v>0</v>
      </c>
      <c r="AA39" s="309" t="s">
        <v>125</v>
      </c>
      <c r="AB39" s="309" t="s">
        <v>0</v>
      </c>
      <c r="AC39" s="324"/>
    </row>
    <row r="40" spans="1:32">
      <c r="B40" s="358"/>
      <c r="D40" s="953"/>
      <c r="E40" s="953"/>
      <c r="F40" s="953"/>
      <c r="G40" s="953"/>
      <c r="H40" s="953"/>
      <c r="I40" s="953"/>
      <c r="J40" s="953"/>
      <c r="K40" s="953"/>
      <c r="L40" s="953"/>
      <c r="M40" s="953"/>
      <c r="N40" s="953"/>
      <c r="O40" s="953"/>
      <c r="P40" s="953"/>
      <c r="Q40" s="953"/>
      <c r="R40" s="953"/>
      <c r="S40" s="953"/>
      <c r="T40" s="953"/>
      <c r="U40" s="953"/>
      <c r="V40" s="953"/>
      <c r="W40" s="953"/>
      <c r="Y40" s="308"/>
      <c r="Z40" s="309"/>
      <c r="AA40" s="309"/>
      <c r="AC40" s="324"/>
    </row>
    <row r="41" spans="1:32">
      <c r="B41" s="361"/>
      <c r="C41" s="131"/>
      <c r="D41" s="314"/>
      <c r="E41" s="314"/>
      <c r="F41" s="314"/>
      <c r="G41" s="314"/>
      <c r="H41" s="314"/>
      <c r="I41" s="314"/>
      <c r="J41" s="314"/>
      <c r="K41" s="314"/>
      <c r="L41" s="314"/>
      <c r="M41" s="314"/>
      <c r="N41" s="314"/>
      <c r="O41" s="314"/>
      <c r="P41" s="314"/>
      <c r="Q41" s="314"/>
      <c r="R41" s="314"/>
      <c r="S41" s="314"/>
      <c r="T41" s="314"/>
      <c r="U41" s="314"/>
      <c r="V41" s="314"/>
      <c r="W41" s="314"/>
      <c r="X41" s="314"/>
      <c r="Y41" s="317"/>
      <c r="Z41" s="318"/>
      <c r="AA41" s="318"/>
      <c r="AB41" s="314"/>
      <c r="AC41" s="362"/>
    </row>
    <row r="42" spans="1:32" ht="18.75" customHeight="1">
      <c r="B42" s="1048" t="s">
        <v>1059</v>
      </c>
      <c r="C42" s="1048"/>
      <c r="D42" s="1048"/>
      <c r="E42" s="1048"/>
      <c r="F42" s="1048"/>
      <c r="G42" s="1048"/>
      <c r="H42" s="1048"/>
      <c r="I42" s="1048"/>
      <c r="J42" s="1048"/>
      <c r="K42" s="1048"/>
      <c r="L42" s="1048"/>
      <c r="M42" s="1048"/>
      <c r="N42" s="1048"/>
      <c r="O42" s="1048"/>
      <c r="P42" s="1048"/>
      <c r="Q42" s="1048"/>
      <c r="R42" s="1048"/>
      <c r="S42" s="1048"/>
      <c r="T42" s="1048"/>
      <c r="U42" s="1048"/>
      <c r="V42" s="1048"/>
      <c r="W42" s="1048"/>
      <c r="X42" s="1048"/>
      <c r="Y42" s="1048"/>
      <c r="Z42" s="1048"/>
      <c r="AA42" s="1048"/>
      <c r="AB42" s="1048"/>
      <c r="AC42" s="1048"/>
    </row>
    <row r="43" spans="1:32" ht="17.25" customHeight="1">
      <c r="B43" s="953"/>
      <c r="C43" s="953"/>
      <c r="D43" s="953"/>
      <c r="E43" s="953"/>
      <c r="F43" s="953"/>
      <c r="G43" s="953"/>
      <c r="H43" s="953"/>
      <c r="I43" s="953"/>
      <c r="J43" s="953"/>
      <c r="K43" s="953"/>
      <c r="L43" s="953"/>
      <c r="M43" s="953"/>
      <c r="N43" s="953"/>
      <c r="O43" s="953"/>
      <c r="P43" s="953"/>
      <c r="Q43" s="953"/>
      <c r="R43" s="953"/>
      <c r="S43" s="953"/>
      <c r="T43" s="953"/>
      <c r="U43" s="953"/>
      <c r="V43" s="953"/>
      <c r="W43" s="953"/>
      <c r="X43" s="953"/>
      <c r="Y43" s="953"/>
      <c r="Z43" s="953"/>
      <c r="AA43" s="953"/>
      <c r="AB43" s="953"/>
      <c r="AC43" s="953"/>
    </row>
    <row r="44" spans="1:32">
      <c r="B44" s="953" t="s">
        <v>1060</v>
      </c>
      <c r="C44" s="953"/>
      <c r="D44" s="953"/>
      <c r="E44" s="953"/>
      <c r="F44" s="953"/>
      <c r="G44" s="953"/>
      <c r="H44" s="953"/>
      <c r="I44" s="953"/>
      <c r="J44" s="953"/>
      <c r="K44" s="953"/>
      <c r="L44" s="953"/>
      <c r="M44" s="953"/>
      <c r="N44" s="953"/>
      <c r="O44" s="953"/>
      <c r="P44" s="953"/>
      <c r="Q44" s="953"/>
      <c r="R44" s="953"/>
      <c r="S44" s="953"/>
      <c r="T44" s="953"/>
      <c r="U44" s="953"/>
      <c r="V44" s="953"/>
      <c r="W44" s="953"/>
      <c r="X44" s="953"/>
      <c r="Y44" s="953"/>
      <c r="Z44" s="953"/>
      <c r="AA44" s="953"/>
      <c r="AB44" s="953"/>
      <c r="AC44" s="953"/>
    </row>
    <row r="45" spans="1:32">
      <c r="B45" s="953"/>
      <c r="C45" s="953"/>
      <c r="D45" s="953"/>
      <c r="E45" s="953"/>
      <c r="F45" s="953"/>
      <c r="G45" s="953"/>
      <c r="H45" s="953"/>
      <c r="I45" s="953"/>
      <c r="J45" s="953"/>
      <c r="K45" s="953"/>
      <c r="L45" s="953"/>
      <c r="M45" s="953"/>
      <c r="N45" s="953"/>
      <c r="O45" s="953"/>
      <c r="P45" s="953"/>
      <c r="Q45" s="953"/>
      <c r="R45" s="953"/>
      <c r="S45" s="953"/>
      <c r="T45" s="953"/>
      <c r="U45" s="953"/>
      <c r="V45" s="953"/>
      <c r="W45" s="953"/>
      <c r="X45" s="953"/>
      <c r="Y45" s="953"/>
      <c r="Z45" s="953"/>
      <c r="AA45" s="953"/>
      <c r="AB45" s="953"/>
      <c r="AC45" s="953"/>
    </row>
    <row r="46" spans="1:32" ht="18" customHeight="1">
      <c r="B46" s="953"/>
      <c r="C46" s="953"/>
      <c r="D46" s="953"/>
      <c r="E46" s="953"/>
      <c r="F46" s="953"/>
      <c r="G46" s="953"/>
      <c r="H46" s="953"/>
      <c r="I46" s="953"/>
      <c r="J46" s="953"/>
      <c r="K46" s="953"/>
      <c r="L46" s="953"/>
      <c r="M46" s="953"/>
      <c r="N46" s="953"/>
      <c r="O46" s="953"/>
      <c r="P46" s="953"/>
      <c r="Q46" s="953"/>
      <c r="R46" s="953"/>
      <c r="S46" s="953"/>
      <c r="T46" s="953"/>
      <c r="U46" s="953"/>
      <c r="V46" s="953"/>
      <c r="W46" s="953"/>
      <c r="X46" s="953"/>
      <c r="Y46" s="953"/>
      <c r="Z46" s="953"/>
      <c r="AA46" s="953"/>
      <c r="AB46" s="953"/>
      <c r="AC46" s="953"/>
    </row>
    <row r="47" spans="1:32">
      <c r="D47" s="303" t="s">
        <v>1061</v>
      </c>
      <c r="K47" s="387"/>
      <c r="L47" s="953" t="s">
        <v>1062</v>
      </c>
      <c r="M47" s="953"/>
      <c r="N47" s="953"/>
      <c r="O47" s="953"/>
      <c r="P47" s="953"/>
      <c r="Q47" s="953"/>
      <c r="R47" s="953"/>
      <c r="S47" s="953"/>
      <c r="T47" s="953"/>
      <c r="U47" s="953"/>
      <c r="V47" s="953"/>
      <c r="W47" s="953"/>
      <c r="X47" s="953"/>
      <c r="Y47" s="953"/>
      <c r="Z47" s="953"/>
      <c r="AA47" s="953"/>
      <c r="AB47" s="953"/>
      <c r="AC47" s="387"/>
    </row>
    <row r="48" spans="1:32">
      <c r="K48" s="387"/>
      <c r="L48" s="953"/>
      <c r="M48" s="953"/>
      <c r="N48" s="953"/>
      <c r="O48" s="953"/>
      <c r="P48" s="953"/>
      <c r="Q48" s="953"/>
      <c r="R48" s="953"/>
      <c r="S48" s="953"/>
      <c r="T48" s="953"/>
      <c r="U48" s="953"/>
      <c r="V48" s="953"/>
      <c r="W48" s="953"/>
      <c r="X48" s="953"/>
      <c r="Y48" s="953"/>
      <c r="Z48" s="953"/>
      <c r="AA48" s="953"/>
      <c r="AB48" s="953"/>
      <c r="AC48" s="387"/>
      <c r="AF48" s="303" t="s">
        <v>130</v>
      </c>
    </row>
    <row r="49" spans="2:29" ht="49.5" customHeight="1">
      <c r="K49" s="387"/>
      <c r="L49" s="953"/>
      <c r="M49" s="953"/>
      <c r="N49" s="953"/>
      <c r="O49" s="953"/>
      <c r="P49" s="953"/>
      <c r="Q49" s="953"/>
      <c r="R49" s="953"/>
      <c r="S49" s="953"/>
      <c r="T49" s="953"/>
      <c r="U49" s="953"/>
      <c r="V49" s="953"/>
      <c r="W49" s="953"/>
      <c r="X49" s="953"/>
      <c r="Y49" s="953"/>
      <c r="Z49" s="953"/>
      <c r="AA49" s="953"/>
      <c r="AB49" s="953"/>
      <c r="AC49" s="387"/>
    </row>
    <row r="50" spans="2:29">
      <c r="B50" s="953" t="s">
        <v>1063</v>
      </c>
      <c r="C50" s="953"/>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row>
    <row r="51" spans="2:29">
      <c r="B51" s="953"/>
      <c r="C51" s="953"/>
      <c r="D51" s="953"/>
      <c r="E51" s="953"/>
      <c r="F51" s="953"/>
      <c r="G51" s="953"/>
      <c r="H51" s="953"/>
      <c r="I51" s="953"/>
      <c r="J51" s="953"/>
      <c r="K51" s="953"/>
      <c r="L51" s="953"/>
      <c r="M51" s="953"/>
      <c r="N51" s="953"/>
      <c r="O51" s="953"/>
      <c r="P51" s="953"/>
      <c r="Q51" s="953"/>
      <c r="R51" s="953"/>
      <c r="S51" s="953"/>
      <c r="T51" s="953"/>
      <c r="U51" s="953"/>
      <c r="V51" s="953"/>
      <c r="W51" s="953"/>
      <c r="X51" s="953"/>
      <c r="Y51" s="953"/>
      <c r="Z51" s="953"/>
      <c r="AA51" s="953"/>
      <c r="AB51" s="953"/>
      <c r="AC51" s="953"/>
    </row>
    <row r="52" spans="2:29" ht="30" customHeight="1">
      <c r="B52" s="953"/>
      <c r="C52" s="953"/>
      <c r="D52" s="953"/>
      <c r="E52" s="953"/>
      <c r="F52" s="953"/>
      <c r="G52" s="953"/>
      <c r="H52" s="953"/>
      <c r="I52" s="953"/>
      <c r="J52" s="953"/>
      <c r="K52" s="953"/>
      <c r="L52" s="953"/>
      <c r="M52" s="953"/>
      <c r="N52" s="953"/>
      <c r="O52" s="953"/>
      <c r="P52" s="953"/>
      <c r="Q52" s="953"/>
      <c r="R52" s="953"/>
      <c r="S52" s="953"/>
      <c r="T52" s="953"/>
      <c r="U52" s="953"/>
      <c r="V52" s="953"/>
      <c r="W52" s="953"/>
      <c r="X52" s="953"/>
      <c r="Y52" s="953"/>
      <c r="Z52" s="953"/>
      <c r="AA52" s="953"/>
      <c r="AB52" s="953"/>
      <c r="AC52" s="953"/>
    </row>
    <row r="120" spans="3:7">
      <c r="C120" s="314"/>
      <c r="D120" s="314"/>
      <c r="E120" s="314"/>
      <c r="F120" s="314"/>
      <c r="G120" s="314"/>
    </row>
    <row r="121" spans="3:7">
      <c r="C121" s="316"/>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B4" sqref="B4:AC4"/>
    </sheetView>
  </sheetViews>
  <sheetFormatPr defaultColWidth="4" defaultRowHeight="13.5"/>
  <cols>
    <col min="1" max="1" width="1.5" style="303" customWidth="1"/>
    <col min="2" max="2" width="2.375" style="303" customWidth="1"/>
    <col min="3" max="3" width="2.75" style="303" customWidth="1"/>
    <col min="4" max="7" width="4" style="303"/>
    <col min="8" max="8" width="2.875" style="303" customWidth="1"/>
    <col min="9" max="16" width="4" style="303"/>
    <col min="17" max="17" width="5.375" style="303" customWidth="1"/>
    <col min="18" max="18" width="5" style="303" customWidth="1"/>
    <col min="19" max="19" width="4.625" style="303" customWidth="1"/>
    <col min="20" max="24" width="4" style="303"/>
    <col min="25" max="25" width="2.375" style="303" customWidth="1"/>
    <col min="26" max="26" width="4" style="303"/>
    <col min="27" max="27" width="2.25" style="303" customWidth="1"/>
    <col min="28" max="28" width="4" style="303"/>
    <col min="29" max="29" width="2.375" style="303" customWidth="1"/>
    <col min="30" max="30" width="1.5" style="303" customWidth="1"/>
    <col min="31" max="16384" width="4" style="303"/>
  </cols>
  <sheetData>
    <row r="2" spans="2:32">
      <c r="B2" s="303" t="s">
        <v>1064</v>
      </c>
      <c r="C2"/>
      <c r="D2"/>
      <c r="E2"/>
      <c r="F2"/>
      <c r="G2"/>
      <c r="H2"/>
      <c r="I2"/>
      <c r="J2"/>
      <c r="K2"/>
      <c r="L2"/>
      <c r="M2"/>
      <c r="N2"/>
      <c r="O2"/>
      <c r="P2"/>
      <c r="Q2"/>
      <c r="R2"/>
      <c r="S2"/>
      <c r="T2"/>
      <c r="U2"/>
      <c r="V2"/>
      <c r="W2"/>
      <c r="X2"/>
      <c r="Y2"/>
      <c r="Z2"/>
      <c r="AA2"/>
      <c r="AB2"/>
      <c r="AC2"/>
    </row>
    <row r="4" spans="2:32">
      <c r="B4" s="719" t="s">
        <v>1065</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row>
    <row r="6" spans="2:32"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3"/>
      <c r="Z6" s="733"/>
      <c r="AA6" s="733"/>
      <c r="AB6" s="733"/>
      <c r="AC6" s="734"/>
    </row>
    <row r="7" spans="2:32" ht="23.25" customHeight="1">
      <c r="B7" s="1055" t="s">
        <v>215</v>
      </c>
      <c r="C7" s="1055"/>
      <c r="D7" s="1055"/>
      <c r="E7" s="1055"/>
      <c r="F7" s="1055"/>
      <c r="G7" s="301" t="s">
        <v>0</v>
      </c>
      <c r="H7" s="382" t="s">
        <v>117</v>
      </c>
      <c r="I7" s="382"/>
      <c r="J7" s="382"/>
      <c r="K7" s="382"/>
      <c r="L7" s="301" t="s">
        <v>0</v>
      </c>
      <c r="M7" s="382" t="s">
        <v>118</v>
      </c>
      <c r="N7" s="382"/>
      <c r="O7" s="382"/>
      <c r="P7" s="382"/>
      <c r="Q7" s="301" t="s">
        <v>0</v>
      </c>
      <c r="R7" s="382" t="s">
        <v>119</v>
      </c>
      <c r="S7" s="382"/>
      <c r="T7" s="382"/>
      <c r="U7" s="382"/>
      <c r="V7" s="382"/>
      <c r="W7" s="382"/>
      <c r="X7" s="382"/>
      <c r="Y7" s="382"/>
      <c r="Z7" s="382"/>
      <c r="AA7" s="316"/>
      <c r="AB7" s="316"/>
      <c r="AC7" s="360"/>
    </row>
    <row r="8" spans="2:32" ht="20.100000000000001" customHeight="1">
      <c r="B8" s="721" t="s">
        <v>455</v>
      </c>
      <c r="C8" s="722"/>
      <c r="D8" s="722"/>
      <c r="E8" s="722"/>
      <c r="F8" s="723"/>
      <c r="G8" s="301" t="s">
        <v>0</v>
      </c>
      <c r="H8" s="733" t="s">
        <v>1050</v>
      </c>
      <c r="I8" s="733"/>
      <c r="J8" s="733"/>
      <c r="K8" s="733"/>
      <c r="L8" s="733"/>
      <c r="M8" s="733"/>
      <c r="N8" s="733"/>
      <c r="O8" s="733"/>
      <c r="P8" s="733"/>
      <c r="Q8" s="352"/>
      <c r="R8" s="301" t="s">
        <v>0</v>
      </c>
      <c r="S8" s="733" t="s">
        <v>1066</v>
      </c>
      <c r="T8" s="733"/>
      <c r="U8" s="733"/>
      <c r="V8" s="733"/>
      <c r="W8" s="733"/>
      <c r="X8" s="733"/>
      <c r="Y8" s="733"/>
      <c r="Z8" s="733"/>
      <c r="AA8" s="733"/>
      <c r="AB8" s="733"/>
      <c r="AC8" s="734"/>
    </row>
    <row r="10" spans="2:32">
      <c r="B10" s="359"/>
      <c r="C10" s="316"/>
      <c r="D10" s="316"/>
      <c r="E10" s="316"/>
      <c r="F10" s="316"/>
      <c r="G10" s="316"/>
      <c r="H10" s="316"/>
      <c r="I10" s="316"/>
      <c r="J10" s="316"/>
      <c r="K10" s="316"/>
      <c r="L10" s="316"/>
      <c r="M10" s="316"/>
      <c r="N10" s="316"/>
      <c r="O10" s="316"/>
      <c r="P10" s="316"/>
      <c r="Q10" s="316"/>
      <c r="R10" s="316"/>
      <c r="S10" s="316"/>
      <c r="T10" s="316"/>
      <c r="U10" s="316"/>
      <c r="V10" s="316"/>
      <c r="W10" s="316"/>
      <c r="X10" s="360"/>
      <c r="Y10" s="316"/>
      <c r="Z10" s="316"/>
      <c r="AA10" s="316"/>
      <c r="AB10" s="316"/>
      <c r="AC10" s="360"/>
      <c r="AD10"/>
      <c r="AE10"/>
      <c r="AF10"/>
    </row>
    <row r="11" spans="2:32">
      <c r="B11" s="358" t="s">
        <v>1067</v>
      </c>
      <c r="X11" s="324"/>
      <c r="Z11" s="101" t="s">
        <v>124</v>
      </c>
      <c r="AA11" s="101" t="s">
        <v>125</v>
      </c>
      <c r="AB11" s="101" t="s">
        <v>126</v>
      </c>
      <c r="AC11" s="324"/>
      <c r="AD11"/>
      <c r="AE11"/>
      <c r="AF11"/>
    </row>
    <row r="12" spans="2:32">
      <c r="B12" s="358"/>
      <c r="X12" s="324"/>
      <c r="AC12" s="324"/>
      <c r="AD12"/>
      <c r="AE12"/>
      <c r="AF12"/>
    </row>
    <row r="13" spans="2:32" ht="53.25" customHeight="1">
      <c r="B13" s="358"/>
      <c r="C13" s="300">
        <v>1</v>
      </c>
      <c r="D13" s="873" t="s">
        <v>1068</v>
      </c>
      <c r="E13" s="873"/>
      <c r="F13" s="972"/>
      <c r="G13" s="892" t="s">
        <v>1069</v>
      </c>
      <c r="H13" s="892"/>
      <c r="I13" s="892"/>
      <c r="J13" s="892"/>
      <c r="K13" s="892"/>
      <c r="L13" s="892"/>
      <c r="M13" s="892"/>
      <c r="N13" s="892"/>
      <c r="O13" s="892"/>
      <c r="P13" s="892"/>
      <c r="Q13" s="892"/>
      <c r="R13" s="892"/>
      <c r="S13" s="892"/>
      <c r="T13" s="892"/>
      <c r="U13" s="892"/>
      <c r="V13" s="892"/>
      <c r="W13" s="893"/>
      <c r="X13" s="324"/>
      <c r="Z13" s="309" t="s">
        <v>0</v>
      </c>
      <c r="AA13" s="309" t="s">
        <v>125</v>
      </c>
      <c r="AB13" s="309" t="s">
        <v>0</v>
      </c>
      <c r="AC13" s="86"/>
    </row>
    <row r="14" spans="2:32">
      <c r="B14" s="358"/>
      <c r="X14" s="324"/>
      <c r="Z14" s="309"/>
      <c r="AA14" s="309"/>
      <c r="AB14" s="309"/>
      <c r="AC14" s="310"/>
    </row>
    <row r="15" spans="2:32" ht="47.25" customHeight="1">
      <c r="B15" s="358"/>
      <c r="C15" s="300">
        <v>2</v>
      </c>
      <c r="D15" s="873" t="s">
        <v>1070</v>
      </c>
      <c r="E15" s="873"/>
      <c r="F15" s="972"/>
      <c r="G15" s="891" t="s">
        <v>1071</v>
      </c>
      <c r="H15" s="892"/>
      <c r="I15" s="892"/>
      <c r="J15" s="892"/>
      <c r="K15" s="892"/>
      <c r="L15" s="892"/>
      <c r="M15" s="892"/>
      <c r="N15" s="892"/>
      <c r="O15" s="892"/>
      <c r="P15" s="892"/>
      <c r="Q15" s="892"/>
      <c r="R15" s="892"/>
      <c r="S15" s="892"/>
      <c r="T15" s="892"/>
      <c r="U15" s="892"/>
      <c r="V15" s="892"/>
      <c r="W15" s="893"/>
      <c r="X15" s="324"/>
      <c r="Z15" s="309" t="s">
        <v>0</v>
      </c>
      <c r="AA15" s="309" t="s">
        <v>125</v>
      </c>
      <c r="AB15" s="309" t="s">
        <v>0</v>
      </c>
      <c r="AC15" s="86"/>
    </row>
    <row r="16" spans="2:32">
      <c r="B16" s="358"/>
      <c r="X16" s="324"/>
      <c r="Z16" s="309"/>
      <c r="AA16" s="309"/>
      <c r="AB16" s="309"/>
      <c r="AC16" s="310"/>
    </row>
    <row r="17" spans="2:32" ht="28.15" customHeight="1">
      <c r="B17" s="358"/>
      <c r="C17" s="799">
        <v>3</v>
      </c>
      <c r="D17" s="800" t="s">
        <v>1072</v>
      </c>
      <c r="E17" s="800"/>
      <c r="F17" s="801"/>
      <c r="G17" s="1049" t="s">
        <v>1073</v>
      </c>
      <c r="H17" s="1050"/>
      <c r="I17" s="1050"/>
      <c r="J17" s="1050"/>
      <c r="K17" s="1050"/>
      <c r="L17" s="1050"/>
      <c r="M17" s="1050"/>
      <c r="N17" s="1050"/>
      <c r="O17" s="1050"/>
      <c r="P17" s="1050"/>
      <c r="Q17" s="1050"/>
      <c r="R17" s="1050"/>
      <c r="S17" s="1050"/>
      <c r="T17" s="1050"/>
      <c r="U17" s="1050"/>
      <c r="V17" s="1050"/>
      <c r="W17" s="1051"/>
      <c r="X17" s="324"/>
      <c r="Z17" s="386"/>
      <c r="AA17" s="309"/>
      <c r="AB17" s="386"/>
      <c r="AC17" s="86"/>
    </row>
    <row r="18" spans="2:32" ht="17.25" customHeight="1">
      <c r="B18" s="358"/>
      <c r="C18" s="802"/>
      <c r="D18" s="797"/>
      <c r="E18" s="797"/>
      <c r="F18" s="803"/>
      <c r="G18" s="85" t="s">
        <v>1074</v>
      </c>
      <c r="H18" s="2"/>
      <c r="I18" s="2"/>
      <c r="J18" s="2"/>
      <c r="K18" s="2"/>
      <c r="L18" s="2"/>
      <c r="M18" s="2"/>
      <c r="N18" s="2"/>
      <c r="O18" s="2"/>
      <c r="P18" s="2"/>
      <c r="Q18" s="2"/>
      <c r="R18" s="2"/>
      <c r="S18" s="2"/>
      <c r="T18" s="2"/>
      <c r="U18" s="2"/>
      <c r="V18" s="2"/>
      <c r="W18" s="86"/>
      <c r="X18" s="324"/>
      <c r="Z18" s="309" t="s">
        <v>0</v>
      </c>
      <c r="AA18" s="309" t="s">
        <v>125</v>
      </c>
      <c r="AB18" s="309" t="s">
        <v>0</v>
      </c>
      <c r="AC18" s="86"/>
    </row>
    <row r="19" spans="2:32" ht="17.25" customHeight="1">
      <c r="B19" s="358"/>
      <c r="C19" s="802"/>
      <c r="D19" s="797"/>
      <c r="E19" s="797"/>
      <c r="F19" s="803"/>
      <c r="G19" s="358"/>
      <c r="W19" s="324"/>
      <c r="X19" s="324"/>
      <c r="Z19" s="386"/>
      <c r="AA19" s="309"/>
      <c r="AB19" s="386"/>
      <c r="AC19" s="86"/>
    </row>
    <row r="20" spans="2:32" ht="17.25" customHeight="1">
      <c r="B20" s="358"/>
      <c r="C20" s="802"/>
      <c r="D20" s="797"/>
      <c r="E20" s="797"/>
      <c r="F20" s="803"/>
      <c r="G20" s="1052" t="s">
        <v>1075</v>
      </c>
      <c r="H20" s="1053"/>
      <c r="I20" s="1053"/>
      <c r="J20" s="1053"/>
      <c r="K20" s="1053"/>
      <c r="L20" s="1053"/>
      <c r="M20" s="1053"/>
      <c r="N20" s="1053"/>
      <c r="O20" s="1053"/>
      <c r="P20" s="1053"/>
      <c r="Q20" s="1053"/>
      <c r="R20" s="1053"/>
      <c r="S20" s="1053"/>
      <c r="T20" s="1053"/>
      <c r="U20" s="1053"/>
      <c r="V20" s="1053"/>
      <c r="W20" s="1054"/>
      <c r="X20" s="324"/>
      <c r="Z20" s="386"/>
      <c r="AA20" s="309"/>
      <c r="AB20" s="386"/>
      <c r="AC20" s="86"/>
    </row>
    <row r="21" spans="2:32" ht="17.25" customHeight="1">
      <c r="B21" s="358"/>
      <c r="C21" s="802"/>
      <c r="D21" s="797"/>
      <c r="E21" s="797"/>
      <c r="F21" s="803"/>
      <c r="G21" s="85" t="s">
        <v>1076</v>
      </c>
      <c r="H21" s="2"/>
      <c r="I21" s="2"/>
      <c r="J21" s="2"/>
      <c r="K21" s="2"/>
      <c r="L21" s="2"/>
      <c r="M21" s="2"/>
      <c r="N21" s="2"/>
      <c r="O21" s="2"/>
      <c r="P21" s="2"/>
      <c r="Q21" s="2"/>
      <c r="R21" s="2"/>
      <c r="S21" s="2"/>
      <c r="T21" s="2"/>
      <c r="U21" s="2"/>
      <c r="V21" s="2"/>
      <c r="W21" s="86"/>
      <c r="X21" s="324"/>
      <c r="Z21" s="309" t="s">
        <v>0</v>
      </c>
      <c r="AA21" s="309" t="s">
        <v>125</v>
      </c>
      <c r="AB21" s="309" t="s">
        <v>0</v>
      </c>
      <c r="AC21" s="86"/>
    </row>
    <row r="22" spans="2:32" ht="17.25" customHeight="1">
      <c r="B22" s="358"/>
      <c r="C22" s="802"/>
      <c r="D22" s="797"/>
      <c r="E22" s="797"/>
      <c r="F22" s="803"/>
      <c r="G22" s="358"/>
      <c r="H22" s="349" t="s">
        <v>151</v>
      </c>
      <c r="I22" s="733" t="s">
        <v>1077</v>
      </c>
      <c r="J22" s="733"/>
      <c r="K22" s="733"/>
      <c r="L22" s="733"/>
      <c r="M22" s="733"/>
      <c r="N22" s="733"/>
      <c r="O22" s="733"/>
      <c r="P22" s="733"/>
      <c r="Q22" s="733"/>
      <c r="R22" s="733"/>
      <c r="S22" s="733"/>
      <c r="T22" s="721"/>
      <c r="U22" s="723"/>
      <c r="V22" s="353" t="s">
        <v>109</v>
      </c>
      <c r="X22" s="311"/>
      <c r="Z22" s="386"/>
      <c r="AA22" s="309"/>
      <c r="AB22" s="386"/>
      <c r="AC22" s="86"/>
    </row>
    <row r="23" spans="2:32" ht="31.5" customHeight="1">
      <c r="B23" s="358"/>
      <c r="C23" s="802"/>
      <c r="D23" s="797"/>
      <c r="E23" s="797"/>
      <c r="F23" s="803"/>
      <c r="G23" s="311"/>
      <c r="H23" s="349" t="s">
        <v>152</v>
      </c>
      <c r="I23" s="892" t="s">
        <v>1078</v>
      </c>
      <c r="J23" s="892"/>
      <c r="K23" s="892"/>
      <c r="L23" s="892"/>
      <c r="M23" s="892"/>
      <c r="N23" s="892"/>
      <c r="O23" s="892"/>
      <c r="P23" s="892"/>
      <c r="Q23" s="892"/>
      <c r="R23" s="892"/>
      <c r="S23" s="893"/>
      <c r="T23" s="721"/>
      <c r="U23" s="723"/>
      <c r="V23" s="353" t="s">
        <v>109</v>
      </c>
      <c r="X23" s="311"/>
      <c r="Z23" s="386"/>
      <c r="AA23" s="309"/>
      <c r="AB23" s="386"/>
      <c r="AC23" s="86"/>
    </row>
    <row r="24" spans="2:32" ht="17.25" customHeight="1">
      <c r="B24" s="358"/>
      <c r="C24" s="802"/>
      <c r="D24" s="797"/>
      <c r="E24" s="797"/>
      <c r="F24" s="803"/>
      <c r="G24" s="358"/>
      <c r="W24" s="324"/>
      <c r="X24" s="324"/>
      <c r="Z24" s="2"/>
      <c r="AA24" s="2"/>
      <c r="AB24" s="2"/>
      <c r="AC24" s="86"/>
    </row>
    <row r="25" spans="2:32" ht="17.25" customHeight="1">
      <c r="B25" s="358"/>
      <c r="C25" s="802"/>
      <c r="D25" s="797"/>
      <c r="E25" s="797"/>
      <c r="F25" s="803"/>
      <c r="G25" s="85" t="s">
        <v>1079</v>
      </c>
      <c r="H25" s="2"/>
      <c r="I25" s="2"/>
      <c r="J25" s="2"/>
      <c r="K25" s="2"/>
      <c r="L25" s="2"/>
      <c r="M25" s="2"/>
      <c r="N25" s="2"/>
      <c r="O25" s="2"/>
      <c r="P25" s="2"/>
      <c r="Q25" s="2"/>
      <c r="R25" s="2"/>
      <c r="S25" s="2"/>
      <c r="T25" s="2"/>
      <c r="U25" s="2"/>
      <c r="V25" s="2"/>
      <c r="W25" s="86"/>
      <c r="X25" s="86"/>
      <c r="Z25" s="309" t="s">
        <v>0</v>
      </c>
      <c r="AA25" s="309" t="s">
        <v>125</v>
      </c>
      <c r="AB25" s="309" t="s">
        <v>0</v>
      </c>
      <c r="AC25" s="86"/>
    </row>
    <row r="26" spans="2:32" ht="17.25" customHeight="1">
      <c r="B26" s="358"/>
      <c r="C26" s="804"/>
      <c r="D26" s="805"/>
      <c r="E26" s="805"/>
      <c r="F26" s="806"/>
      <c r="G26" s="356"/>
      <c r="H26" s="357"/>
      <c r="I26" s="357"/>
      <c r="J26" s="314"/>
      <c r="K26" s="314"/>
      <c r="L26" s="314"/>
      <c r="M26" s="314"/>
      <c r="N26" s="314"/>
      <c r="O26" s="314"/>
      <c r="P26" s="314"/>
      <c r="Q26" s="314"/>
      <c r="R26" s="314"/>
      <c r="S26" s="314"/>
      <c r="T26" s="314"/>
      <c r="U26" s="314"/>
      <c r="V26" s="314"/>
      <c r="W26" s="362"/>
      <c r="X26" s="324"/>
      <c r="Z26" s="386"/>
      <c r="AA26" s="309"/>
      <c r="AB26" s="386"/>
      <c r="AC26" s="86"/>
    </row>
    <row r="27" spans="2:32" ht="17.25" customHeight="1">
      <c r="B27" s="358"/>
      <c r="D27" s="323"/>
      <c r="E27" s="323"/>
      <c r="F27" s="323"/>
      <c r="X27" s="324"/>
      <c r="Z27" s="386"/>
      <c r="AA27" s="309"/>
      <c r="AB27" s="386"/>
      <c r="AC27" s="86"/>
    </row>
    <row r="28" spans="2:32">
      <c r="B28" s="361"/>
      <c r="C28" s="314"/>
      <c r="D28" s="314"/>
      <c r="E28" s="314"/>
      <c r="F28" s="314"/>
      <c r="G28" s="314"/>
      <c r="H28" s="314"/>
      <c r="I28" s="314"/>
      <c r="J28" s="314"/>
      <c r="K28" s="314"/>
      <c r="L28" s="314"/>
      <c r="M28" s="314"/>
      <c r="N28" s="314"/>
      <c r="O28" s="314"/>
      <c r="P28" s="314"/>
      <c r="Q28" s="314"/>
      <c r="R28" s="314"/>
      <c r="S28" s="314"/>
      <c r="T28" s="314"/>
      <c r="U28" s="314"/>
      <c r="V28" s="314"/>
      <c r="W28" s="314"/>
      <c r="X28" s="362"/>
      <c r="Y28" s="314"/>
      <c r="Z28" s="314"/>
      <c r="AA28" s="314"/>
      <c r="AB28" s="314"/>
      <c r="AC28" s="362"/>
    </row>
    <row r="30" spans="2:32" ht="7.5" customHeight="1">
      <c r="Z30" s="2"/>
      <c r="AA30" s="2"/>
      <c r="AB30" s="2"/>
      <c r="AC30" s="2"/>
    </row>
    <row r="31" spans="2:32">
      <c r="B31" s="303" t="s">
        <v>332</v>
      </c>
    </row>
    <row r="32" spans="2:32">
      <c r="B32" s="303" t="s">
        <v>333</v>
      </c>
      <c r="K32"/>
      <c r="L32"/>
      <c r="M32"/>
      <c r="N32"/>
      <c r="O32"/>
      <c r="P32"/>
      <c r="Q32"/>
      <c r="R32"/>
      <c r="S32"/>
      <c r="T32"/>
      <c r="U32"/>
      <c r="V32"/>
      <c r="W32"/>
      <c r="X32"/>
      <c r="Y32"/>
      <c r="Z32"/>
      <c r="AA32"/>
      <c r="AB32"/>
      <c r="AC32"/>
      <c r="AD32"/>
      <c r="AE32"/>
      <c r="AF32"/>
    </row>
    <row r="122" spans="3:7">
      <c r="C122" s="314"/>
      <c r="D122" s="314"/>
      <c r="E122" s="314"/>
      <c r="F122" s="314"/>
      <c r="G122" s="314"/>
    </row>
    <row r="123" spans="3:7">
      <c r="C123" s="316"/>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18" width="4" style="303"/>
    <col min="19" max="19" width="8.125" style="303" customWidth="1"/>
    <col min="20"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5">
      <c r="B2" s="303" t="s">
        <v>1080</v>
      </c>
      <c r="C2"/>
      <c r="D2"/>
      <c r="E2"/>
      <c r="F2"/>
      <c r="G2"/>
      <c r="H2"/>
      <c r="I2"/>
      <c r="J2"/>
      <c r="K2"/>
      <c r="L2"/>
      <c r="M2"/>
      <c r="N2"/>
      <c r="O2"/>
      <c r="P2"/>
      <c r="Q2"/>
      <c r="R2"/>
      <c r="S2"/>
      <c r="T2"/>
      <c r="U2"/>
      <c r="V2"/>
      <c r="W2"/>
      <c r="X2"/>
      <c r="Y2"/>
    </row>
    <row r="4" spans="2:25">
      <c r="B4" s="719" t="s">
        <v>1081</v>
      </c>
      <c r="C4" s="719"/>
      <c r="D4" s="719"/>
      <c r="E4" s="719"/>
      <c r="F4" s="719"/>
      <c r="G4" s="719"/>
      <c r="H4" s="719"/>
      <c r="I4" s="719"/>
      <c r="J4" s="719"/>
      <c r="K4" s="719"/>
      <c r="L4" s="719"/>
      <c r="M4" s="719"/>
      <c r="N4" s="719"/>
      <c r="O4" s="719"/>
      <c r="P4" s="719"/>
      <c r="Q4" s="719"/>
      <c r="R4" s="719"/>
      <c r="S4" s="719"/>
      <c r="T4" s="719"/>
      <c r="U4" s="719"/>
      <c r="V4" s="719"/>
      <c r="W4" s="719"/>
      <c r="X4" s="719"/>
      <c r="Y4" s="719"/>
    </row>
    <row r="6" spans="2:25"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5" ht="23.25" customHeight="1">
      <c r="B7" s="731" t="s">
        <v>215</v>
      </c>
      <c r="C7" s="731"/>
      <c r="D7" s="731"/>
      <c r="E7" s="731"/>
      <c r="F7" s="731"/>
      <c r="G7" s="301" t="s">
        <v>0</v>
      </c>
      <c r="H7" s="375" t="s">
        <v>117</v>
      </c>
      <c r="I7" s="375"/>
      <c r="J7" s="375"/>
      <c r="K7" s="375"/>
      <c r="L7" s="301" t="s">
        <v>0</v>
      </c>
      <c r="M7" s="375" t="s">
        <v>118</v>
      </c>
      <c r="N7" s="375"/>
      <c r="O7" s="375"/>
      <c r="P7" s="375"/>
      <c r="Q7" s="301" t="s">
        <v>0</v>
      </c>
      <c r="R7" s="375" t="s">
        <v>119</v>
      </c>
      <c r="S7" s="375"/>
      <c r="T7" s="375"/>
      <c r="U7" s="375"/>
      <c r="V7" s="375"/>
      <c r="W7" s="352"/>
      <c r="X7" s="352"/>
      <c r="Y7" s="353"/>
    </row>
    <row r="8" spans="2:25" ht="20.100000000000001" customHeight="1">
      <c r="B8" s="724" t="s">
        <v>148</v>
      </c>
      <c r="C8" s="725"/>
      <c r="D8" s="725"/>
      <c r="E8" s="725"/>
      <c r="F8" s="726"/>
      <c r="G8" s="305" t="s">
        <v>0</v>
      </c>
      <c r="H8" s="775" t="s">
        <v>1082</v>
      </c>
      <c r="I8" s="775"/>
      <c r="J8" s="775"/>
      <c r="K8" s="775"/>
      <c r="L8" s="775"/>
      <c r="M8" s="775"/>
      <c r="N8" s="775"/>
      <c r="O8" s="775"/>
      <c r="P8" s="775"/>
      <c r="Q8" s="775"/>
      <c r="R8" s="775"/>
      <c r="S8" s="775"/>
      <c r="T8" s="775"/>
      <c r="U8" s="775"/>
      <c r="V8" s="775"/>
      <c r="W8" s="775"/>
      <c r="X8" s="775"/>
      <c r="Y8" s="776"/>
    </row>
    <row r="9" spans="2:25" ht="20.100000000000001" customHeight="1">
      <c r="B9" s="727"/>
      <c r="C9" s="728"/>
      <c r="D9" s="728"/>
      <c r="E9" s="728"/>
      <c r="F9" s="729"/>
      <c r="G9" s="317" t="s">
        <v>0</v>
      </c>
      <c r="H9" s="778" t="s">
        <v>1083</v>
      </c>
      <c r="I9" s="778"/>
      <c r="J9" s="778"/>
      <c r="K9" s="778"/>
      <c r="L9" s="778"/>
      <c r="M9" s="778"/>
      <c r="N9" s="778"/>
      <c r="O9" s="778"/>
      <c r="P9" s="778"/>
      <c r="Q9" s="778"/>
      <c r="R9" s="778"/>
      <c r="S9" s="778"/>
      <c r="T9" s="778"/>
      <c r="U9" s="778"/>
      <c r="V9" s="778"/>
      <c r="W9" s="778"/>
      <c r="X9" s="778"/>
      <c r="Y9" s="779"/>
    </row>
    <row r="10" spans="2:25" ht="10.5" customHeight="1">
      <c r="B10" s="309"/>
      <c r="C10" s="309"/>
      <c r="D10" s="309"/>
      <c r="E10" s="309"/>
      <c r="F10" s="309"/>
      <c r="G10" s="2"/>
      <c r="I10" s="322"/>
      <c r="J10" s="322"/>
      <c r="K10" s="322"/>
      <c r="L10" s="322"/>
      <c r="M10" s="322"/>
      <c r="N10" s="322"/>
      <c r="O10" s="322"/>
      <c r="P10" s="322"/>
      <c r="Q10" s="322"/>
      <c r="R10" s="322"/>
      <c r="S10" s="322"/>
      <c r="T10" s="322"/>
      <c r="U10" s="322"/>
      <c r="V10" s="322"/>
      <c r="W10" s="322"/>
      <c r="X10" s="322"/>
      <c r="Y10" s="322"/>
    </row>
    <row r="11" spans="2:25" ht="17.25" customHeight="1">
      <c r="B11" s="303" t="s">
        <v>1084</v>
      </c>
      <c r="C11" s="309"/>
      <c r="D11" s="309"/>
      <c r="E11" s="309"/>
      <c r="F11" s="309"/>
      <c r="G11" s="2"/>
      <c r="I11" s="322"/>
      <c r="J11" s="322"/>
      <c r="K11" s="322"/>
      <c r="L11" s="322"/>
      <c r="M11" s="322"/>
      <c r="N11" s="322"/>
      <c r="O11" s="322"/>
      <c r="P11" s="322"/>
      <c r="Q11" s="322"/>
      <c r="R11" s="322"/>
      <c r="S11" s="322"/>
      <c r="T11" s="322"/>
    </row>
    <row r="12" spans="2:25" ht="6" customHeight="1">
      <c r="B12" s="359"/>
      <c r="C12" s="316"/>
      <c r="D12" s="316"/>
      <c r="E12" s="316"/>
      <c r="F12" s="316"/>
      <c r="G12" s="316"/>
      <c r="H12" s="316"/>
      <c r="I12" s="316"/>
      <c r="J12" s="316"/>
      <c r="K12" s="316"/>
      <c r="L12" s="316"/>
      <c r="M12" s="316"/>
      <c r="N12" s="316"/>
      <c r="O12" s="316"/>
      <c r="P12" s="316"/>
      <c r="Q12" s="316"/>
      <c r="R12" s="316"/>
      <c r="S12" s="316"/>
      <c r="T12" s="316"/>
      <c r="U12" s="359"/>
      <c r="V12" s="140"/>
      <c r="W12" s="140"/>
      <c r="X12" s="140"/>
      <c r="Y12" s="360"/>
    </row>
    <row r="13" spans="2:25" ht="21.75" customHeight="1">
      <c r="B13" s="358"/>
      <c r="C13" s="303" t="s">
        <v>1085</v>
      </c>
      <c r="U13" s="358"/>
      <c r="V13" s="101"/>
      <c r="W13" s="101"/>
      <c r="X13" s="101"/>
      <c r="Y13" s="324"/>
    </row>
    <row r="14" spans="2:25" ht="5.25" customHeight="1">
      <c r="B14" s="358"/>
      <c r="U14" s="358"/>
      <c r="Y14" s="324"/>
    </row>
    <row r="15" spans="2:25" ht="28.5" customHeight="1">
      <c r="B15" s="358"/>
      <c r="D15" s="721"/>
      <c r="E15" s="722"/>
      <c r="F15" s="722"/>
      <c r="G15" s="722"/>
      <c r="H15" s="722"/>
      <c r="I15" s="722"/>
      <c r="J15" s="722"/>
      <c r="K15" s="722"/>
      <c r="L15" s="873" t="s">
        <v>1086</v>
      </c>
      <c r="M15" s="873"/>
      <c r="N15" s="972"/>
      <c r="O15" s="358"/>
      <c r="T15" s="309"/>
      <c r="U15" s="358"/>
      <c r="V15" s="101" t="s">
        <v>124</v>
      </c>
      <c r="W15" s="101" t="s">
        <v>125</v>
      </c>
      <c r="X15" s="101" t="s">
        <v>126</v>
      </c>
      <c r="Y15" s="324"/>
    </row>
    <row r="16" spans="2:25" ht="6" customHeight="1">
      <c r="B16" s="358"/>
      <c r="U16" s="358"/>
      <c r="Y16" s="324"/>
    </row>
    <row r="17" spans="1:37" ht="19.5" customHeight="1">
      <c r="B17" s="358"/>
      <c r="C17" s="303" t="s">
        <v>1087</v>
      </c>
      <c r="U17" s="358"/>
      <c r="V17" s="106" t="s">
        <v>0</v>
      </c>
      <c r="W17" s="106" t="s">
        <v>125</v>
      </c>
      <c r="X17" s="106" t="s">
        <v>0</v>
      </c>
      <c r="Y17" s="324"/>
    </row>
    <row r="18" spans="1:37" ht="6.75" customHeight="1">
      <c r="B18" s="358"/>
      <c r="L18" s="309"/>
      <c r="Q18" s="309"/>
      <c r="U18" s="358"/>
      <c r="Y18" s="324"/>
    </row>
    <row r="19" spans="1:37" ht="27.75" customHeight="1">
      <c r="B19" s="358"/>
      <c r="C19" s="730" t="s">
        <v>1088</v>
      </c>
      <c r="D19" s="730"/>
      <c r="E19" s="730"/>
      <c r="F19" s="730"/>
      <c r="G19" s="730"/>
      <c r="H19" s="730"/>
      <c r="I19" s="730"/>
      <c r="J19" s="730"/>
      <c r="K19" s="730"/>
      <c r="L19" s="730"/>
      <c r="M19" s="730"/>
      <c r="N19" s="730"/>
      <c r="O19" s="730"/>
      <c r="P19" s="730"/>
      <c r="Q19" s="730"/>
      <c r="R19" s="730"/>
      <c r="S19" s="730"/>
      <c r="T19" s="818"/>
      <c r="U19" s="358"/>
      <c r="V19" s="106" t="s">
        <v>0</v>
      </c>
      <c r="W19" s="106" t="s">
        <v>125</v>
      </c>
      <c r="X19" s="106" t="s">
        <v>0</v>
      </c>
      <c r="Y19" s="324"/>
    </row>
    <row r="20" spans="1:37" ht="8.25" customHeight="1">
      <c r="B20" s="358"/>
      <c r="L20" s="309"/>
      <c r="Q20" s="309"/>
      <c r="U20" s="358"/>
      <c r="Y20" s="324"/>
    </row>
    <row r="21" spans="1:37" ht="18" customHeight="1">
      <c r="B21" s="358"/>
      <c r="C21" s="303" t="s">
        <v>1089</v>
      </c>
      <c r="L21" s="309"/>
      <c r="U21" s="358"/>
      <c r="V21" s="106" t="s">
        <v>0</v>
      </c>
      <c r="W21" s="106" t="s">
        <v>125</v>
      </c>
      <c r="X21" s="106" t="s">
        <v>0</v>
      </c>
      <c r="Y21" s="324"/>
    </row>
    <row r="22" spans="1:37" ht="8.25" customHeight="1">
      <c r="B22" s="358"/>
      <c r="U22" s="358"/>
      <c r="Y22" s="324"/>
    </row>
    <row r="23" spans="1:37" ht="27.75" customHeight="1">
      <c r="B23" s="85"/>
      <c r="C23"/>
      <c r="D23" s="300" t="s">
        <v>1090</v>
      </c>
      <c r="E23" s="892" t="s">
        <v>1091</v>
      </c>
      <c r="F23" s="892"/>
      <c r="G23" s="892"/>
      <c r="H23" s="892"/>
      <c r="I23" s="892"/>
      <c r="J23" s="892"/>
      <c r="K23" s="892"/>
      <c r="L23" s="892"/>
      <c r="M23" s="892"/>
      <c r="N23" s="892"/>
      <c r="O23" s="892"/>
      <c r="P23" s="892"/>
      <c r="Q23" s="892"/>
      <c r="R23" s="893"/>
      <c r="S23" s="355"/>
      <c r="U23" s="358"/>
      <c r="V23" s="386"/>
      <c r="W23" s="309"/>
      <c r="X23" s="386"/>
      <c r="Y23" s="86"/>
      <c r="AC23" s="2"/>
      <c r="AD23" s="2"/>
      <c r="AE23" s="2"/>
      <c r="AF23" s="2"/>
      <c r="AG23" s="2"/>
      <c r="AH23" s="2"/>
      <c r="AI23" s="2"/>
      <c r="AJ23" s="2"/>
      <c r="AK23" s="2"/>
    </row>
    <row r="24" spans="1:37" ht="54" customHeight="1">
      <c r="B24" s="85"/>
      <c r="C24"/>
      <c r="D24" s="300" t="s">
        <v>1092</v>
      </c>
      <c r="E24" s="892" t="s">
        <v>1093</v>
      </c>
      <c r="F24" s="892"/>
      <c r="G24" s="892"/>
      <c r="H24" s="892"/>
      <c r="I24" s="892"/>
      <c r="J24" s="892"/>
      <c r="K24" s="892"/>
      <c r="L24" s="892"/>
      <c r="M24" s="892"/>
      <c r="N24" s="892"/>
      <c r="O24" s="892"/>
      <c r="P24" s="892"/>
      <c r="Q24" s="892"/>
      <c r="R24" s="893"/>
      <c r="S24" s="355"/>
      <c r="U24" s="358"/>
      <c r="V24" s="386"/>
      <c r="W24" s="309"/>
      <c r="X24" s="386"/>
      <c r="Y24" s="86"/>
      <c r="AC24" s="2"/>
      <c r="AD24" s="2"/>
      <c r="AE24" s="2"/>
      <c r="AF24" s="2"/>
      <c r="AG24" s="2"/>
      <c r="AH24" s="2"/>
      <c r="AI24" s="2"/>
      <c r="AJ24" s="2"/>
      <c r="AK24" s="2"/>
    </row>
    <row r="25" spans="1:37" ht="26.25" customHeight="1">
      <c r="B25" s="85"/>
      <c r="C25"/>
      <c r="D25" s="300" t="s">
        <v>1094</v>
      </c>
      <c r="E25" s="892" t="s">
        <v>1095</v>
      </c>
      <c r="F25" s="892"/>
      <c r="G25" s="892"/>
      <c r="H25" s="892"/>
      <c r="I25" s="892"/>
      <c r="J25" s="892"/>
      <c r="K25" s="892"/>
      <c r="L25" s="892"/>
      <c r="M25" s="892"/>
      <c r="N25" s="892"/>
      <c r="O25" s="892"/>
      <c r="P25" s="892"/>
      <c r="Q25" s="892"/>
      <c r="R25" s="893"/>
      <c r="S25" s="355"/>
      <c r="U25" s="358"/>
      <c r="V25" s="386"/>
      <c r="W25" s="309"/>
      <c r="X25" s="386"/>
      <c r="Y25" s="86"/>
      <c r="AC25" s="2"/>
      <c r="AD25" s="2"/>
      <c r="AE25" s="2"/>
      <c r="AF25" s="2"/>
      <c r="AG25" s="2"/>
      <c r="AH25" s="2"/>
      <c r="AI25" s="2"/>
      <c r="AJ25" s="2"/>
      <c r="AK25" s="2"/>
    </row>
    <row r="26" spans="1:37" ht="17.25" customHeight="1">
      <c r="B26" s="376"/>
      <c r="C26" s="1056"/>
      <c r="D26" s="1056"/>
      <c r="E26" s="941"/>
      <c r="F26" s="941"/>
      <c r="G26" s="941"/>
      <c r="H26" s="941"/>
      <c r="I26" s="941"/>
      <c r="J26" s="941"/>
      <c r="K26" s="941"/>
      <c r="L26" s="941"/>
      <c r="M26" s="941"/>
      <c r="N26" s="941"/>
      <c r="O26" s="941"/>
      <c r="P26" s="941"/>
      <c r="Q26" s="941"/>
      <c r="R26" s="941"/>
      <c r="S26" s="941"/>
      <c r="T26" s="942"/>
      <c r="U26" s="361"/>
      <c r="V26" s="314"/>
      <c r="W26" s="314"/>
      <c r="X26" s="314"/>
      <c r="Y26" s="362"/>
    </row>
    <row r="27" spans="1:37" ht="4.5" customHeight="1">
      <c r="A27" s="397"/>
      <c r="B27" s="397"/>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row>
    <row r="28" spans="1:37" ht="26.25" customHeight="1">
      <c r="B28" s="314" t="s">
        <v>1096</v>
      </c>
    </row>
    <row r="29" spans="1:37" ht="6" customHeight="1">
      <c r="B29" s="359"/>
      <c r="C29" s="316"/>
      <c r="D29" s="316"/>
      <c r="E29" s="316"/>
      <c r="F29" s="316"/>
      <c r="G29" s="316"/>
      <c r="H29" s="316"/>
      <c r="I29" s="316"/>
      <c r="J29" s="316"/>
      <c r="K29" s="316"/>
      <c r="L29" s="316"/>
      <c r="M29" s="316"/>
      <c r="N29" s="316"/>
      <c r="O29" s="316"/>
      <c r="P29" s="316"/>
      <c r="Q29" s="316"/>
      <c r="R29" s="316"/>
      <c r="S29" s="316"/>
      <c r="T29" s="316"/>
      <c r="U29" s="359"/>
      <c r="V29" s="316"/>
      <c r="W29" s="316"/>
      <c r="X29" s="316"/>
      <c r="Y29" s="360"/>
    </row>
    <row r="30" spans="1:37" ht="22.5" customHeight="1">
      <c r="B30" s="358"/>
      <c r="C30" s="303" t="s">
        <v>1097</v>
      </c>
      <c r="U30" s="358"/>
      <c r="Y30" s="324"/>
    </row>
    <row r="31" spans="1:37" ht="6" customHeight="1">
      <c r="B31" s="358"/>
      <c r="U31" s="358"/>
      <c r="Y31" s="324"/>
    </row>
    <row r="32" spans="1:37" ht="21" customHeight="1">
      <c r="B32" s="358"/>
      <c r="D32" s="721"/>
      <c r="E32" s="722"/>
      <c r="F32" s="722"/>
      <c r="G32" s="722"/>
      <c r="H32" s="722"/>
      <c r="I32" s="722"/>
      <c r="J32" s="722"/>
      <c r="K32" s="722"/>
      <c r="L32" s="722"/>
      <c r="M32" s="722"/>
      <c r="N32" s="375" t="s">
        <v>109</v>
      </c>
      <c r="O32" s="358"/>
      <c r="T32" s="309"/>
      <c r="U32" s="358"/>
      <c r="Y32" s="324"/>
    </row>
    <row r="33" spans="2:25" ht="9" customHeight="1">
      <c r="B33" s="358"/>
      <c r="L33" s="309"/>
      <c r="Q33" s="309"/>
      <c r="U33" s="358"/>
      <c r="Y33" s="324"/>
    </row>
    <row r="34" spans="2:25">
      <c r="B34" s="358"/>
      <c r="C34" s="303" t="s">
        <v>649</v>
      </c>
      <c r="U34" s="358"/>
      <c r="Y34" s="324"/>
    </row>
    <row r="35" spans="2:25" ht="7.5" customHeight="1">
      <c r="B35" s="358"/>
      <c r="U35" s="358"/>
      <c r="Y35" s="324"/>
    </row>
    <row r="36" spans="2:25" ht="21.75" customHeight="1">
      <c r="B36" s="358"/>
      <c r="D36" s="721"/>
      <c r="E36" s="722"/>
      <c r="F36" s="722"/>
      <c r="G36" s="722"/>
      <c r="H36" s="722"/>
      <c r="I36" s="722"/>
      <c r="J36" s="722"/>
      <c r="K36" s="722"/>
      <c r="L36" s="722"/>
      <c r="M36" s="722"/>
      <c r="N36" s="375" t="s">
        <v>109</v>
      </c>
      <c r="O36" s="358"/>
      <c r="T36" s="309"/>
      <c r="U36" s="358"/>
      <c r="Y36" s="324"/>
    </row>
    <row r="37" spans="2:25" ht="6.75" customHeight="1">
      <c r="B37" s="358"/>
      <c r="L37" s="309"/>
      <c r="Q37" s="309"/>
      <c r="U37" s="358"/>
      <c r="Y37" s="324"/>
    </row>
    <row r="38" spans="2:25" ht="15.75" customHeight="1">
      <c r="B38" s="358"/>
      <c r="C38" s="303" t="s">
        <v>650</v>
      </c>
      <c r="L38" s="309"/>
      <c r="Q38" s="309"/>
      <c r="U38" s="358"/>
      <c r="V38" s="101" t="s">
        <v>124</v>
      </c>
      <c r="W38" s="101" t="s">
        <v>125</v>
      </c>
      <c r="X38" s="101" t="s">
        <v>126</v>
      </c>
      <c r="Y38" s="324"/>
    </row>
    <row r="39" spans="2:25" ht="6.75" customHeight="1">
      <c r="B39" s="358"/>
      <c r="L39" s="309"/>
      <c r="Q39" s="309"/>
      <c r="U39" s="358"/>
      <c r="Y39" s="324"/>
    </row>
    <row r="40" spans="2:25" ht="21.75" customHeight="1">
      <c r="B40" s="358"/>
      <c r="D40" s="721"/>
      <c r="E40" s="722"/>
      <c r="F40" s="722"/>
      <c r="G40" s="722"/>
      <c r="H40" s="722"/>
      <c r="I40" s="722"/>
      <c r="J40" s="722"/>
      <c r="K40" s="722"/>
      <c r="L40" s="722"/>
      <c r="M40" s="722"/>
      <c r="N40" s="375" t="s">
        <v>178</v>
      </c>
      <c r="O40" s="358"/>
      <c r="P40" s="309" t="s">
        <v>153</v>
      </c>
      <c r="Q40" s="309"/>
      <c r="R40" s="303" t="s">
        <v>652</v>
      </c>
      <c r="U40" s="179"/>
      <c r="V40" s="106" t="s">
        <v>0</v>
      </c>
      <c r="W40" s="106" t="s">
        <v>125</v>
      </c>
      <c r="X40" s="106" t="s">
        <v>0</v>
      </c>
      <c r="Y40" s="324"/>
    </row>
    <row r="41" spans="2:25" ht="8.25" customHeight="1">
      <c r="B41" s="358"/>
      <c r="L41" s="309"/>
      <c r="Q41" s="309"/>
      <c r="U41" s="358"/>
      <c r="Y41" s="324"/>
    </row>
    <row r="42" spans="2:25" ht="14.25" customHeight="1">
      <c r="B42" s="358"/>
      <c r="C42" s="303" t="s">
        <v>653</v>
      </c>
      <c r="U42" s="358"/>
      <c r="Y42" s="324"/>
    </row>
    <row r="43" spans="2:25" ht="5.25" customHeight="1">
      <c r="B43" s="358"/>
      <c r="U43" s="358"/>
      <c r="Y43" s="324"/>
    </row>
    <row r="44" spans="2:25" ht="18" customHeight="1">
      <c r="B44" s="358" t="s">
        <v>130</v>
      </c>
      <c r="D44" s="721" t="s">
        <v>131</v>
      </c>
      <c r="E44" s="722"/>
      <c r="F44" s="723"/>
      <c r="G44" s="891"/>
      <c r="H44" s="892"/>
      <c r="I44" s="892"/>
      <c r="J44" s="892"/>
      <c r="K44" s="892"/>
      <c r="L44" s="892"/>
      <c r="M44" s="892"/>
      <c r="N44" s="892"/>
      <c r="O44" s="892"/>
      <c r="P44" s="892"/>
      <c r="Q44" s="892"/>
      <c r="R44" s="892"/>
      <c r="S44" s="893"/>
      <c r="U44" s="85"/>
      <c r="V44" s="2"/>
      <c r="W44" s="2"/>
      <c r="X44" s="2"/>
      <c r="Y44" s="324"/>
    </row>
    <row r="45" spans="2:25" ht="18.75" customHeight="1">
      <c r="B45" s="358" t="s">
        <v>130</v>
      </c>
      <c r="D45" s="721" t="s">
        <v>132</v>
      </c>
      <c r="E45" s="722"/>
      <c r="F45" s="723"/>
      <c r="G45" s="891"/>
      <c r="H45" s="892"/>
      <c r="I45" s="892"/>
      <c r="J45" s="892"/>
      <c r="K45" s="892"/>
      <c r="L45" s="892"/>
      <c r="M45" s="892"/>
      <c r="N45" s="892"/>
      <c r="O45" s="892"/>
      <c r="P45" s="892"/>
      <c r="Q45" s="892"/>
      <c r="R45" s="892"/>
      <c r="S45" s="893"/>
      <c r="U45" s="85"/>
      <c r="V45" s="2"/>
      <c r="W45" s="2"/>
      <c r="X45" s="2"/>
      <c r="Y45" s="324"/>
    </row>
    <row r="46" spans="2:25" ht="19.5" customHeight="1">
      <c r="B46" s="358" t="s">
        <v>130</v>
      </c>
      <c r="D46" s="721" t="s">
        <v>133</v>
      </c>
      <c r="E46" s="722"/>
      <c r="F46" s="723"/>
      <c r="G46" s="891"/>
      <c r="H46" s="892"/>
      <c r="I46" s="892"/>
      <c r="J46" s="892"/>
      <c r="K46" s="892"/>
      <c r="L46" s="892"/>
      <c r="M46" s="892"/>
      <c r="N46" s="892"/>
      <c r="O46" s="892"/>
      <c r="P46" s="892"/>
      <c r="Q46" s="892"/>
      <c r="R46" s="892"/>
      <c r="S46" s="893"/>
      <c r="U46" s="85"/>
      <c r="V46" s="2"/>
      <c r="W46" s="2"/>
      <c r="X46" s="2"/>
      <c r="Y46" s="324"/>
    </row>
    <row r="47" spans="2:25" ht="21" customHeight="1">
      <c r="B47" s="358"/>
      <c r="C47" s="309"/>
      <c r="D47" s="309"/>
      <c r="E47" s="309"/>
      <c r="F47" s="309"/>
      <c r="G47" s="309"/>
      <c r="H47" s="309"/>
      <c r="I47" s="309"/>
      <c r="J47" s="309"/>
      <c r="K47" s="309"/>
      <c r="L47" s="309"/>
      <c r="M47" s="309"/>
      <c r="N47" s="309"/>
      <c r="O47" s="309"/>
      <c r="U47" s="358"/>
      <c r="V47" s="101" t="s">
        <v>124</v>
      </c>
      <c r="W47" s="101" t="s">
        <v>125</v>
      </c>
      <c r="X47" s="101" t="s">
        <v>126</v>
      </c>
      <c r="Y47" s="324"/>
    </row>
    <row r="48" spans="2:25">
      <c r="B48" s="358"/>
      <c r="C48" s="303" t="s">
        <v>654</v>
      </c>
      <c r="D48" s="309"/>
      <c r="E48" s="309"/>
      <c r="F48" s="309"/>
      <c r="G48" s="309"/>
      <c r="H48" s="309"/>
      <c r="I48" s="309"/>
      <c r="J48" s="309"/>
      <c r="K48" s="309"/>
      <c r="L48" s="309"/>
      <c r="M48" s="309"/>
      <c r="N48" s="309"/>
      <c r="O48" s="309"/>
      <c r="U48" s="179"/>
      <c r="V48" s="106" t="s">
        <v>0</v>
      </c>
      <c r="W48" s="106" t="s">
        <v>125</v>
      </c>
      <c r="X48" s="106" t="s">
        <v>0</v>
      </c>
      <c r="Y48" s="324"/>
    </row>
    <row r="49" spans="1:37" ht="9" customHeight="1">
      <c r="B49" s="358"/>
      <c r="D49" s="309"/>
      <c r="E49" s="309"/>
      <c r="F49" s="309"/>
      <c r="G49" s="309"/>
      <c r="H49" s="309"/>
      <c r="I49" s="309"/>
      <c r="J49" s="309"/>
      <c r="K49" s="309"/>
      <c r="L49" s="309"/>
      <c r="M49" s="309"/>
      <c r="N49" s="309"/>
      <c r="O49" s="309"/>
      <c r="U49" s="85"/>
      <c r="V49" s="2"/>
      <c r="W49" s="2"/>
      <c r="X49" s="2"/>
      <c r="Y49" s="324"/>
      <c r="Z49" s="106"/>
      <c r="AA49" s="106"/>
      <c r="AB49" s="106"/>
    </row>
    <row r="50" spans="1:37" ht="37.5" customHeight="1">
      <c r="B50" s="358"/>
      <c r="C50" s="730" t="s">
        <v>1098</v>
      </c>
      <c r="D50" s="730"/>
      <c r="E50" s="730"/>
      <c r="F50" s="730"/>
      <c r="G50" s="730"/>
      <c r="H50" s="730"/>
      <c r="I50" s="730"/>
      <c r="J50" s="730"/>
      <c r="K50" s="730"/>
      <c r="L50" s="730"/>
      <c r="M50" s="730"/>
      <c r="N50" s="730"/>
      <c r="O50" s="730"/>
      <c r="P50" s="730"/>
      <c r="Q50" s="730"/>
      <c r="R50" s="730"/>
      <c r="S50" s="730"/>
      <c r="T50" s="818"/>
      <c r="U50" s="179"/>
      <c r="V50" s="106" t="s">
        <v>0</v>
      </c>
      <c r="W50" s="106" t="s">
        <v>125</v>
      </c>
      <c r="X50" s="106" t="s">
        <v>0</v>
      </c>
      <c r="Y50" s="324"/>
    </row>
    <row r="51" spans="1:37" ht="6" customHeight="1">
      <c r="B51" s="361"/>
      <c r="C51" s="314"/>
      <c r="D51" s="314"/>
      <c r="E51" s="314"/>
      <c r="F51" s="314"/>
      <c r="G51" s="314"/>
      <c r="H51" s="314"/>
      <c r="I51" s="314"/>
      <c r="J51" s="314"/>
      <c r="K51" s="314"/>
      <c r="L51" s="314"/>
      <c r="M51" s="314"/>
      <c r="N51" s="314"/>
      <c r="O51" s="314"/>
      <c r="P51" s="314"/>
      <c r="Q51" s="314"/>
      <c r="R51" s="314"/>
      <c r="S51" s="314"/>
      <c r="T51" s="314"/>
      <c r="U51" s="361"/>
      <c r="V51" s="314"/>
      <c r="W51" s="314"/>
      <c r="X51" s="314"/>
      <c r="Y51" s="362"/>
    </row>
    <row r="52" spans="1:37">
      <c r="A52" s="2"/>
      <c r="B52" s="303" t="s">
        <v>332</v>
      </c>
      <c r="E52" s="38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303" t="s">
        <v>333</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314"/>
      <c r="D122" s="314"/>
      <c r="E122" s="314"/>
      <c r="F122" s="314"/>
      <c r="G122" s="314"/>
    </row>
    <row r="123" spans="3:7">
      <c r="C123" s="316"/>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4" width="4" style="309"/>
    <col min="5"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8">
      <c r="B2" s="303" t="s">
        <v>1099</v>
      </c>
      <c r="C2"/>
      <c r="D2" s="269"/>
      <c r="E2"/>
      <c r="F2"/>
      <c r="G2"/>
      <c r="H2"/>
      <c r="I2"/>
      <c r="J2"/>
      <c r="K2"/>
      <c r="L2"/>
      <c r="M2"/>
      <c r="N2"/>
      <c r="O2"/>
      <c r="P2"/>
      <c r="Q2"/>
      <c r="R2"/>
      <c r="S2"/>
      <c r="T2"/>
      <c r="U2"/>
      <c r="V2"/>
      <c r="W2"/>
      <c r="X2"/>
      <c r="Y2"/>
    </row>
    <row r="4" spans="2:28">
      <c r="B4" s="719" t="s">
        <v>1100</v>
      </c>
      <c r="C4" s="719"/>
      <c r="D4" s="719"/>
      <c r="E4" s="719"/>
      <c r="F4" s="719"/>
      <c r="G4" s="719"/>
      <c r="H4" s="719"/>
      <c r="I4" s="719"/>
      <c r="J4" s="719"/>
      <c r="K4" s="719"/>
      <c r="L4" s="719"/>
      <c r="M4" s="719"/>
      <c r="N4" s="719"/>
      <c r="O4" s="719"/>
      <c r="P4" s="719"/>
      <c r="Q4" s="719"/>
      <c r="R4" s="719"/>
      <c r="S4" s="719"/>
      <c r="T4" s="719"/>
      <c r="U4" s="719"/>
      <c r="V4" s="719"/>
      <c r="W4" s="719"/>
      <c r="X4" s="719"/>
      <c r="Y4" s="719"/>
    </row>
    <row r="6" spans="2:28"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8" ht="23.25" customHeight="1">
      <c r="B7" s="731" t="s">
        <v>215</v>
      </c>
      <c r="C7" s="731"/>
      <c r="D7" s="731"/>
      <c r="E7" s="731"/>
      <c r="F7" s="731"/>
      <c r="G7" s="301" t="s">
        <v>0</v>
      </c>
      <c r="H7" s="375" t="s">
        <v>117</v>
      </c>
      <c r="I7" s="375"/>
      <c r="J7" s="375"/>
      <c r="K7" s="375"/>
      <c r="L7" s="301" t="s">
        <v>0</v>
      </c>
      <c r="M7" s="375" t="s">
        <v>118</v>
      </c>
      <c r="N7" s="375"/>
      <c r="O7" s="375"/>
      <c r="P7" s="375"/>
      <c r="Q7" s="301" t="s">
        <v>0</v>
      </c>
      <c r="R7" s="375" t="s">
        <v>119</v>
      </c>
      <c r="S7" s="375"/>
      <c r="T7" s="375"/>
      <c r="U7" s="375"/>
      <c r="V7" s="375"/>
      <c r="W7" s="352"/>
      <c r="X7" s="352"/>
      <c r="Y7" s="353"/>
    </row>
    <row r="9" spans="2:28">
      <c r="B9" s="359"/>
      <c r="C9" s="316"/>
      <c r="D9" s="306"/>
      <c r="E9" s="316"/>
      <c r="F9" s="316"/>
      <c r="G9" s="316"/>
      <c r="H9" s="316"/>
      <c r="I9" s="316"/>
      <c r="J9" s="316"/>
      <c r="K9" s="316"/>
      <c r="L9" s="316"/>
      <c r="M9" s="316"/>
      <c r="N9" s="316"/>
      <c r="O9" s="316"/>
      <c r="P9" s="316"/>
      <c r="Q9" s="316"/>
      <c r="R9" s="316"/>
      <c r="S9" s="316"/>
      <c r="T9" s="360"/>
      <c r="U9" s="316"/>
      <c r="V9" s="316"/>
      <c r="W9" s="316"/>
      <c r="X9" s="316"/>
      <c r="Y9" s="360"/>
      <c r="Z9"/>
      <c r="AA9"/>
      <c r="AB9"/>
    </row>
    <row r="10" spans="2:28">
      <c r="B10" s="358" t="s">
        <v>1101</v>
      </c>
      <c r="T10" s="324"/>
      <c r="V10" s="101" t="s">
        <v>124</v>
      </c>
      <c r="W10" s="101" t="s">
        <v>125</v>
      </c>
      <c r="X10" s="101" t="s">
        <v>126</v>
      </c>
      <c r="Y10" s="324"/>
      <c r="Z10"/>
      <c r="AA10"/>
      <c r="AB10"/>
    </row>
    <row r="11" spans="2:28">
      <c r="B11" s="358"/>
      <c r="T11" s="324"/>
      <c r="Y11" s="324"/>
      <c r="Z11"/>
      <c r="AA11"/>
      <c r="AB11"/>
    </row>
    <row r="12" spans="2:28" ht="17.25" customHeight="1">
      <c r="B12" s="358"/>
      <c r="D12" s="309" t="s">
        <v>151</v>
      </c>
      <c r="E12" s="857" t="s">
        <v>1178</v>
      </c>
      <c r="F12" s="857"/>
      <c r="G12" s="857"/>
      <c r="H12" s="857"/>
      <c r="I12" s="857"/>
      <c r="J12" s="857"/>
      <c r="K12" s="857"/>
      <c r="L12" s="857"/>
      <c r="M12" s="857"/>
      <c r="N12" s="857"/>
      <c r="O12" s="857"/>
      <c r="P12" s="857"/>
      <c r="Q12" s="857"/>
      <c r="R12" s="857"/>
      <c r="S12" s="857"/>
      <c r="T12" s="858"/>
      <c r="V12" s="309" t="s">
        <v>0</v>
      </c>
      <c r="W12" s="309" t="s">
        <v>125</v>
      </c>
      <c r="X12" s="309" t="s">
        <v>0</v>
      </c>
      <c r="Y12" s="86"/>
    </row>
    <row r="13" spans="2:28" ht="10.5" customHeight="1">
      <c r="B13" s="358"/>
      <c r="T13" s="324"/>
      <c r="V13" s="309"/>
      <c r="W13" s="309"/>
      <c r="X13" s="309"/>
      <c r="Y13" s="310"/>
    </row>
    <row r="14" spans="2:28" ht="30.75" customHeight="1">
      <c r="B14" s="358"/>
      <c r="D14" s="309" t="s">
        <v>152</v>
      </c>
      <c r="E14" s="730" t="s">
        <v>1102</v>
      </c>
      <c r="F14" s="730"/>
      <c r="G14" s="730"/>
      <c r="H14" s="730"/>
      <c r="I14" s="730"/>
      <c r="J14" s="730"/>
      <c r="K14" s="730"/>
      <c r="L14" s="730"/>
      <c r="M14" s="730"/>
      <c r="N14" s="730"/>
      <c r="O14" s="730"/>
      <c r="P14" s="730"/>
      <c r="Q14" s="730"/>
      <c r="R14" s="730"/>
      <c r="S14" s="730"/>
      <c r="T14" s="818"/>
      <c r="V14" s="309" t="s">
        <v>0</v>
      </c>
      <c r="W14" s="309" t="s">
        <v>125</v>
      </c>
      <c r="X14" s="309" t="s">
        <v>0</v>
      </c>
      <c r="Y14" s="86"/>
    </row>
    <row r="15" spans="2:28" ht="9" customHeight="1">
      <c r="B15" s="358"/>
      <c r="T15" s="324"/>
      <c r="V15" s="309"/>
      <c r="W15" s="309"/>
      <c r="X15" s="309"/>
      <c r="Y15" s="310"/>
    </row>
    <row r="16" spans="2:28" ht="41.25" customHeight="1">
      <c r="B16" s="358"/>
      <c r="D16" s="309" t="s">
        <v>154</v>
      </c>
      <c r="E16" s="730" t="s">
        <v>1103</v>
      </c>
      <c r="F16" s="730"/>
      <c r="G16" s="730"/>
      <c r="H16" s="730"/>
      <c r="I16" s="730"/>
      <c r="J16" s="730"/>
      <c r="K16" s="730"/>
      <c r="L16" s="730"/>
      <c r="M16" s="730"/>
      <c r="N16" s="730"/>
      <c r="O16" s="730"/>
      <c r="P16" s="730"/>
      <c r="Q16" s="730"/>
      <c r="R16" s="730"/>
      <c r="S16" s="730"/>
      <c r="T16" s="818"/>
      <c r="V16" s="309" t="s">
        <v>0</v>
      </c>
      <c r="W16" s="309" t="s">
        <v>125</v>
      </c>
      <c r="X16" s="309" t="s">
        <v>0</v>
      </c>
      <c r="Y16" s="86"/>
    </row>
    <row r="17" spans="2:28" ht="7.5" customHeight="1">
      <c r="B17" s="358"/>
      <c r="T17" s="324"/>
      <c r="V17" s="2"/>
      <c r="W17" s="2"/>
      <c r="X17" s="2"/>
      <c r="Y17" s="86"/>
    </row>
    <row r="18" spans="2:28" ht="17.25" customHeight="1">
      <c r="B18" s="358"/>
      <c r="D18" s="309" t="s">
        <v>318</v>
      </c>
      <c r="E18" s="857" t="s">
        <v>317</v>
      </c>
      <c r="F18" s="857"/>
      <c r="G18" s="857"/>
      <c r="H18" s="857"/>
      <c r="I18" s="857"/>
      <c r="J18" s="857"/>
      <c r="K18" s="857"/>
      <c r="L18" s="857"/>
      <c r="M18" s="857"/>
      <c r="N18" s="857"/>
      <c r="O18" s="857"/>
      <c r="P18" s="857"/>
      <c r="Q18" s="857"/>
      <c r="R18" s="857"/>
      <c r="S18" s="857"/>
      <c r="T18" s="858"/>
      <c r="V18" s="309" t="s">
        <v>0</v>
      </c>
      <c r="W18" s="309" t="s">
        <v>125</v>
      </c>
      <c r="X18" s="309" t="s">
        <v>0</v>
      </c>
      <c r="Y18" s="86"/>
    </row>
    <row r="19" spans="2:28" ht="6.75" customHeight="1">
      <c r="B19" s="358"/>
      <c r="T19" s="324"/>
      <c r="Y19" s="324"/>
    </row>
    <row r="20" spans="2:28" ht="36" customHeight="1">
      <c r="B20" s="358"/>
      <c r="D20" s="309" t="s">
        <v>325</v>
      </c>
      <c r="E20" s="730" t="s">
        <v>1104</v>
      </c>
      <c r="F20" s="730"/>
      <c r="G20" s="730"/>
      <c r="H20" s="730"/>
      <c r="I20" s="730"/>
      <c r="J20" s="730"/>
      <c r="K20" s="730"/>
      <c r="L20" s="730"/>
      <c r="M20" s="730"/>
      <c r="N20" s="730"/>
      <c r="O20" s="730"/>
      <c r="P20" s="730"/>
      <c r="Q20" s="730"/>
      <c r="R20" s="730"/>
      <c r="S20" s="730"/>
      <c r="T20" s="818"/>
      <c r="V20" s="309" t="s">
        <v>0</v>
      </c>
      <c r="W20" s="309" t="s">
        <v>125</v>
      </c>
      <c r="X20" s="309" t="s">
        <v>0</v>
      </c>
      <c r="Y20" s="86"/>
    </row>
    <row r="21" spans="2:28" ht="6.75" customHeight="1">
      <c r="B21" s="361"/>
      <c r="C21" s="314"/>
      <c r="D21" s="318"/>
      <c r="E21" s="314"/>
      <c r="F21" s="314"/>
      <c r="G21" s="314"/>
      <c r="H21" s="314"/>
      <c r="I21" s="314"/>
      <c r="J21" s="314"/>
      <c r="K21" s="314"/>
      <c r="L21" s="314"/>
      <c r="M21" s="314"/>
      <c r="N21" s="314"/>
      <c r="O21" s="314"/>
      <c r="P21" s="314"/>
      <c r="Q21" s="314"/>
      <c r="R21" s="314"/>
      <c r="S21" s="314"/>
      <c r="T21" s="362"/>
      <c r="U21" s="314"/>
      <c r="V21" s="314"/>
      <c r="W21" s="314"/>
      <c r="X21" s="314"/>
      <c r="Y21" s="362"/>
    </row>
    <row r="22" spans="2:28" ht="6.75" customHeight="1"/>
    <row r="23" spans="2:28" ht="35.25" customHeight="1">
      <c r="B23" s="719" t="s">
        <v>149</v>
      </c>
      <c r="C23" s="719"/>
      <c r="D23" s="719"/>
      <c r="E23" s="730" t="s">
        <v>1105</v>
      </c>
      <c r="F23" s="730"/>
      <c r="G23" s="730"/>
      <c r="H23" s="730"/>
      <c r="I23" s="730"/>
      <c r="J23" s="730"/>
      <c r="K23" s="730"/>
      <c r="L23" s="730"/>
      <c r="M23" s="730"/>
      <c r="N23" s="730"/>
      <c r="O23" s="730"/>
      <c r="P23" s="730"/>
      <c r="Q23" s="730"/>
      <c r="R23" s="730"/>
      <c r="S23" s="730"/>
      <c r="T23" s="730"/>
      <c r="U23" s="730"/>
      <c r="V23" s="730"/>
      <c r="W23" s="730"/>
      <c r="X23" s="730"/>
      <c r="Y23" s="730"/>
    </row>
    <row r="24" spans="2:28" ht="24.75" customHeight="1">
      <c r="B24" s="719" t="s">
        <v>181</v>
      </c>
      <c r="C24" s="719"/>
      <c r="D24" s="719"/>
      <c r="E24" s="730" t="s">
        <v>413</v>
      </c>
      <c r="F24" s="730"/>
      <c r="G24" s="730"/>
      <c r="H24" s="730"/>
      <c r="I24" s="730"/>
      <c r="J24" s="730"/>
      <c r="K24" s="730"/>
      <c r="L24" s="730"/>
      <c r="M24" s="730"/>
      <c r="N24" s="730"/>
      <c r="O24" s="730"/>
      <c r="P24" s="730"/>
      <c r="Q24" s="730"/>
      <c r="R24" s="730"/>
      <c r="S24" s="730"/>
      <c r="T24" s="730"/>
      <c r="U24" s="730"/>
      <c r="V24" s="730"/>
      <c r="W24" s="730"/>
      <c r="X24" s="730"/>
      <c r="Y24" s="730"/>
      <c r="Z24" s="323"/>
    </row>
    <row r="25" spans="2:28" ht="7.5" customHeight="1">
      <c r="K25"/>
      <c r="L25"/>
      <c r="M25"/>
      <c r="N25"/>
      <c r="O25"/>
      <c r="P25"/>
      <c r="Q25"/>
      <c r="R25"/>
      <c r="S25"/>
      <c r="T25"/>
      <c r="U25"/>
      <c r="V25"/>
      <c r="W25"/>
      <c r="X25"/>
      <c r="Y25"/>
      <c r="Z25"/>
      <c r="AA25"/>
      <c r="AB25"/>
    </row>
    <row r="122" spans="3:7">
      <c r="C122" s="314"/>
      <c r="D122" s="318"/>
      <c r="E122" s="314"/>
      <c r="F122" s="314"/>
      <c r="G122" s="314"/>
    </row>
    <row r="123" spans="3:7">
      <c r="C123" s="316"/>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17" width="4" style="303"/>
    <col min="18" max="18" width="5.125" style="303" customWidth="1"/>
    <col min="19" max="19" width="8.125" style="303" customWidth="1"/>
    <col min="20"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5">
      <c r="B2" s="303" t="s">
        <v>1106</v>
      </c>
      <c r="C2"/>
      <c r="D2"/>
      <c r="E2"/>
      <c r="F2"/>
      <c r="G2"/>
      <c r="H2"/>
      <c r="I2"/>
      <c r="J2"/>
      <c r="K2"/>
      <c r="L2"/>
      <c r="M2"/>
      <c r="N2"/>
      <c r="O2"/>
      <c r="P2"/>
      <c r="Q2"/>
      <c r="R2"/>
      <c r="S2"/>
      <c r="T2"/>
      <c r="U2"/>
      <c r="V2"/>
      <c r="W2"/>
      <c r="X2"/>
      <c r="Y2"/>
    </row>
    <row r="4" spans="2:25">
      <c r="B4" s="719" t="s">
        <v>1107</v>
      </c>
      <c r="C4" s="719"/>
      <c r="D4" s="719"/>
      <c r="E4" s="719"/>
      <c r="F4" s="719"/>
      <c r="G4" s="719"/>
      <c r="H4" s="719"/>
      <c r="I4" s="719"/>
      <c r="J4" s="719"/>
      <c r="K4" s="719"/>
      <c r="L4" s="719"/>
      <c r="M4" s="719"/>
      <c r="N4" s="719"/>
      <c r="O4" s="719"/>
      <c r="P4" s="719"/>
      <c r="Q4" s="719"/>
      <c r="R4" s="719"/>
      <c r="S4" s="719"/>
      <c r="T4" s="719"/>
      <c r="U4" s="719"/>
      <c r="V4" s="719"/>
      <c r="W4" s="719"/>
      <c r="X4" s="719"/>
      <c r="Y4" s="719"/>
    </row>
    <row r="6" spans="2:25"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5" ht="23.25" customHeight="1">
      <c r="B7" s="731" t="s">
        <v>215</v>
      </c>
      <c r="C7" s="731"/>
      <c r="D7" s="731"/>
      <c r="E7" s="731"/>
      <c r="F7" s="731"/>
      <c r="G7" s="301" t="s">
        <v>0</v>
      </c>
      <c r="H7" s="375" t="s">
        <v>117</v>
      </c>
      <c r="I7" s="375"/>
      <c r="J7" s="375"/>
      <c r="K7" s="375"/>
      <c r="L7" s="301" t="s">
        <v>0</v>
      </c>
      <c r="M7" s="375" t="s">
        <v>118</v>
      </c>
      <c r="N7" s="375"/>
      <c r="O7" s="375"/>
      <c r="P7" s="375"/>
      <c r="Q7" s="301" t="s">
        <v>0</v>
      </c>
      <c r="R7" s="375" t="s">
        <v>119</v>
      </c>
      <c r="S7" s="375"/>
      <c r="T7" s="375"/>
      <c r="U7" s="375"/>
      <c r="V7" s="375"/>
      <c r="W7" s="352"/>
      <c r="X7" s="352"/>
      <c r="Y7" s="353"/>
    </row>
    <row r="8" spans="2:25" ht="20.100000000000001" customHeight="1">
      <c r="B8" s="724" t="s">
        <v>148</v>
      </c>
      <c r="C8" s="725"/>
      <c r="D8" s="725"/>
      <c r="E8" s="725"/>
      <c r="F8" s="726"/>
      <c r="G8" s="305" t="s">
        <v>0</v>
      </c>
      <c r="H8" s="775" t="s">
        <v>1108</v>
      </c>
      <c r="I8" s="775"/>
      <c r="J8" s="775"/>
      <c r="K8" s="775"/>
      <c r="L8" s="775"/>
      <c r="M8" s="775"/>
      <c r="N8" s="775"/>
      <c r="O8" s="775"/>
      <c r="P8" s="775"/>
      <c r="Q8" s="775"/>
      <c r="R8" s="775"/>
      <c r="S8" s="775"/>
      <c r="T8" s="775"/>
      <c r="U8" s="775"/>
      <c r="V8" s="775"/>
      <c r="W8" s="775"/>
      <c r="X8" s="775"/>
      <c r="Y8" s="776"/>
    </row>
    <row r="9" spans="2:25" ht="20.100000000000001" customHeight="1">
      <c r="B9" s="782"/>
      <c r="C9" s="719"/>
      <c r="D9" s="719"/>
      <c r="E9" s="719"/>
      <c r="F9" s="783"/>
      <c r="G9" s="308" t="s">
        <v>0</v>
      </c>
      <c r="H9" s="857" t="s">
        <v>1109</v>
      </c>
      <c r="I9" s="857"/>
      <c r="J9" s="857"/>
      <c r="K9" s="857"/>
      <c r="L9" s="857"/>
      <c r="M9" s="857"/>
      <c r="N9" s="857"/>
      <c r="O9" s="857"/>
      <c r="P9" s="857"/>
      <c r="Q9" s="857"/>
      <c r="R9" s="857"/>
      <c r="S9" s="857"/>
      <c r="T9" s="857"/>
      <c r="U9" s="857"/>
      <c r="V9" s="857"/>
      <c r="W9" s="857"/>
      <c r="X9" s="857"/>
      <c r="Y9" s="858"/>
    </row>
    <row r="10" spans="2:25" ht="20.100000000000001" customHeight="1">
      <c r="B10" s="727"/>
      <c r="C10" s="728"/>
      <c r="D10" s="728"/>
      <c r="E10" s="728"/>
      <c r="F10" s="729"/>
      <c r="G10" s="317" t="s">
        <v>0</v>
      </c>
      <c r="H10" s="778" t="s">
        <v>1110</v>
      </c>
      <c r="I10" s="778"/>
      <c r="J10" s="778"/>
      <c r="K10" s="778"/>
      <c r="L10" s="778"/>
      <c r="M10" s="778"/>
      <c r="N10" s="778"/>
      <c r="O10" s="778"/>
      <c r="P10" s="778"/>
      <c r="Q10" s="778"/>
      <c r="R10" s="778"/>
      <c r="S10" s="778"/>
      <c r="T10" s="778"/>
      <c r="U10" s="778"/>
      <c r="V10" s="778"/>
      <c r="W10" s="778"/>
      <c r="X10" s="778"/>
      <c r="Y10" s="779"/>
    </row>
    <row r="11" spans="2:25" ht="10.5" customHeight="1">
      <c r="B11" s="309"/>
      <c r="C11" s="309"/>
      <c r="D11" s="309"/>
      <c r="E11" s="309"/>
      <c r="F11" s="309"/>
      <c r="G11" s="2"/>
      <c r="I11" s="322"/>
      <c r="J11" s="322"/>
      <c r="K11" s="322"/>
      <c r="L11" s="322"/>
      <c r="M11" s="322"/>
      <c r="N11" s="322"/>
      <c r="O11" s="322"/>
      <c r="P11" s="322"/>
      <c r="Q11" s="322"/>
      <c r="R11" s="322"/>
      <c r="S11" s="322"/>
      <c r="T11" s="322"/>
      <c r="U11" s="322"/>
      <c r="V11" s="322"/>
      <c r="W11" s="322"/>
      <c r="X11" s="322"/>
      <c r="Y11" s="322"/>
    </row>
    <row r="12" spans="2:25" ht="15.75" customHeight="1">
      <c r="B12" s="359"/>
      <c r="C12" s="306"/>
      <c r="D12" s="306"/>
      <c r="E12" s="306"/>
      <c r="F12" s="306"/>
      <c r="G12" s="382"/>
      <c r="H12" s="316"/>
      <c r="I12" s="333"/>
      <c r="J12" s="333"/>
      <c r="K12" s="333"/>
      <c r="L12" s="333"/>
      <c r="M12" s="333"/>
      <c r="N12" s="333"/>
      <c r="O12" s="333"/>
      <c r="P12" s="333"/>
      <c r="Q12" s="333"/>
      <c r="R12" s="333"/>
      <c r="S12" s="333"/>
      <c r="T12" s="335"/>
      <c r="U12" s="359"/>
      <c r="V12" s="140"/>
      <c r="W12" s="140"/>
      <c r="X12" s="140"/>
      <c r="Y12" s="360"/>
    </row>
    <row r="13" spans="2:25" ht="15.75" customHeight="1">
      <c r="B13" s="358" t="s">
        <v>1111</v>
      </c>
      <c r="C13" s="309"/>
      <c r="D13" s="309"/>
      <c r="E13" s="309"/>
      <c r="F13" s="309"/>
      <c r="G13" s="2"/>
      <c r="I13" s="322"/>
      <c r="J13" s="322"/>
      <c r="K13" s="322"/>
      <c r="L13" s="322"/>
      <c r="M13" s="322"/>
      <c r="N13" s="322"/>
      <c r="O13" s="322"/>
      <c r="P13" s="322"/>
      <c r="Q13" s="322"/>
      <c r="R13" s="322"/>
      <c r="S13" s="322"/>
      <c r="T13" s="322"/>
      <c r="U13" s="358"/>
      <c r="V13" s="101" t="s">
        <v>124</v>
      </c>
      <c r="W13" s="101" t="s">
        <v>125</v>
      </c>
      <c r="X13" s="101" t="s">
        <v>126</v>
      </c>
      <c r="Y13" s="324"/>
    </row>
    <row r="14" spans="2:25" ht="9.75" customHeight="1">
      <c r="B14" s="358"/>
      <c r="C14" s="309"/>
      <c r="D14" s="309"/>
      <c r="E14" s="309"/>
      <c r="F14" s="309"/>
      <c r="G14" s="2"/>
      <c r="I14" s="322"/>
      <c r="J14" s="322"/>
      <c r="K14" s="322"/>
      <c r="L14" s="322"/>
      <c r="M14" s="322"/>
      <c r="N14" s="322"/>
      <c r="O14" s="322"/>
      <c r="P14" s="322"/>
      <c r="Q14" s="322"/>
      <c r="R14" s="322"/>
      <c r="S14" s="322"/>
      <c r="T14" s="322"/>
      <c r="U14" s="358"/>
      <c r="V14" s="101"/>
      <c r="W14" s="101"/>
      <c r="X14" s="101"/>
      <c r="Y14" s="324"/>
    </row>
    <row r="15" spans="2:25" ht="15.75" customHeight="1">
      <c r="B15" s="358"/>
      <c r="C15" s="303" t="s">
        <v>1177</v>
      </c>
      <c r="D15" s="309"/>
      <c r="E15" s="309"/>
      <c r="F15" s="309"/>
      <c r="G15" s="2"/>
      <c r="I15" s="322"/>
      <c r="J15" s="322"/>
      <c r="K15" s="322"/>
      <c r="L15" s="322"/>
      <c r="M15" s="322"/>
      <c r="N15" s="322"/>
      <c r="O15" s="322"/>
      <c r="P15" s="322"/>
      <c r="Q15" s="322"/>
      <c r="R15" s="322"/>
      <c r="S15" s="322"/>
      <c r="T15" s="322"/>
      <c r="U15" s="358"/>
      <c r="Y15" s="324"/>
    </row>
    <row r="16" spans="2:25" ht="31.5" customHeight="1">
      <c r="B16" s="358"/>
      <c r="C16" s="965" t="s">
        <v>1112</v>
      </c>
      <c r="D16" s="965"/>
      <c r="E16" s="965"/>
      <c r="F16" s="1061"/>
      <c r="G16" s="305" t="s">
        <v>151</v>
      </c>
      <c r="H16" s="775" t="s">
        <v>1113</v>
      </c>
      <c r="I16" s="775"/>
      <c r="J16" s="775"/>
      <c r="K16" s="775"/>
      <c r="L16" s="775"/>
      <c r="M16" s="775"/>
      <c r="N16" s="775"/>
      <c r="O16" s="775"/>
      <c r="P16" s="775"/>
      <c r="Q16" s="775"/>
      <c r="R16" s="775"/>
      <c r="S16" s="776"/>
      <c r="T16" s="2"/>
      <c r="U16" s="358"/>
      <c r="V16" s="309" t="s">
        <v>0</v>
      </c>
      <c r="W16" s="309" t="s">
        <v>125</v>
      </c>
      <c r="X16" s="309" t="s">
        <v>0</v>
      </c>
      <c r="Y16" s="86"/>
    </row>
    <row r="17" spans="2:25" ht="32.25" customHeight="1">
      <c r="B17" s="85"/>
      <c r="C17" s="965"/>
      <c r="D17" s="965"/>
      <c r="E17" s="965"/>
      <c r="F17" s="1061"/>
      <c r="G17" s="313" t="s">
        <v>152</v>
      </c>
      <c r="H17" s="720" t="s">
        <v>1114</v>
      </c>
      <c r="I17" s="720"/>
      <c r="J17" s="720"/>
      <c r="K17" s="720"/>
      <c r="L17" s="720"/>
      <c r="M17" s="720"/>
      <c r="N17" s="720"/>
      <c r="O17" s="720"/>
      <c r="P17" s="720"/>
      <c r="Q17" s="720"/>
      <c r="R17" s="720"/>
      <c r="S17" s="820"/>
      <c r="T17" s="323"/>
      <c r="U17" s="358"/>
      <c r="V17" s="309" t="s">
        <v>0</v>
      </c>
      <c r="W17" s="309" t="s">
        <v>125</v>
      </c>
      <c r="X17" s="309" t="s">
        <v>0</v>
      </c>
      <c r="Y17" s="310"/>
    </row>
    <row r="18" spans="2:25" ht="5.25" customHeight="1">
      <c r="B18" s="85"/>
      <c r="C18" s="2"/>
      <c r="D18" s="2"/>
      <c r="E18" s="2"/>
      <c r="F18" s="2"/>
      <c r="U18" s="358"/>
      <c r="Y18" s="324"/>
    </row>
    <row r="19" spans="2:25" ht="17.25" customHeight="1">
      <c r="B19" s="85"/>
      <c r="C19" s="2" t="s">
        <v>1115</v>
      </c>
      <c r="D19" s="2"/>
      <c r="E19" s="2"/>
      <c r="F19" s="2"/>
      <c r="U19" s="358"/>
      <c r="Y19" s="324"/>
    </row>
    <row r="20" spans="2:25" ht="32.25" customHeight="1">
      <c r="B20" s="85"/>
      <c r="C20" s="965" t="s">
        <v>1116</v>
      </c>
      <c r="D20" s="731"/>
      <c r="E20" s="731"/>
      <c r="F20" s="721"/>
      <c r="G20" s="305" t="s">
        <v>151</v>
      </c>
      <c r="H20" s="815" t="s">
        <v>1117</v>
      </c>
      <c r="I20" s="815"/>
      <c r="J20" s="815"/>
      <c r="K20" s="815"/>
      <c r="L20" s="815"/>
      <c r="M20" s="815"/>
      <c r="N20" s="815"/>
      <c r="O20" s="815"/>
      <c r="P20" s="815"/>
      <c r="Q20" s="815"/>
      <c r="R20" s="815"/>
      <c r="S20" s="816"/>
      <c r="U20" s="358"/>
      <c r="V20" s="309" t="s">
        <v>0</v>
      </c>
      <c r="W20" s="309" t="s">
        <v>125</v>
      </c>
      <c r="X20" s="309" t="s">
        <v>0</v>
      </c>
      <c r="Y20" s="86"/>
    </row>
    <row r="21" spans="2:25" ht="31.5" customHeight="1">
      <c r="B21" s="85"/>
      <c r="C21" s="731"/>
      <c r="D21" s="731"/>
      <c r="E21" s="731"/>
      <c r="F21" s="721"/>
      <c r="G21" s="317" t="s">
        <v>152</v>
      </c>
      <c r="H21" s="720" t="s">
        <v>1118</v>
      </c>
      <c r="I21" s="720"/>
      <c r="J21" s="720"/>
      <c r="K21" s="720"/>
      <c r="L21" s="720"/>
      <c r="M21" s="720"/>
      <c r="N21" s="720"/>
      <c r="O21" s="720"/>
      <c r="P21" s="720"/>
      <c r="Q21" s="720"/>
      <c r="R21" s="720"/>
      <c r="S21" s="820"/>
      <c r="U21" s="358"/>
      <c r="V21" s="309" t="s">
        <v>0</v>
      </c>
      <c r="W21" s="309" t="s">
        <v>125</v>
      </c>
      <c r="X21" s="309" t="s">
        <v>0</v>
      </c>
      <c r="Y21" s="86"/>
    </row>
    <row r="22" spans="2:25" ht="4.5" customHeight="1">
      <c r="B22" s="85"/>
      <c r="C22" s="2"/>
      <c r="D22" s="2"/>
      <c r="E22" s="2"/>
      <c r="F22" s="2"/>
      <c r="U22" s="358"/>
      <c r="Y22" s="324"/>
    </row>
    <row r="23" spans="2:25" ht="17.25" customHeight="1">
      <c r="B23" s="85"/>
      <c r="C23" s="2" t="s">
        <v>1119</v>
      </c>
      <c r="D23" s="2"/>
      <c r="E23" s="2"/>
      <c r="F23" s="2"/>
      <c r="U23" s="358"/>
      <c r="Y23" s="324"/>
    </row>
    <row r="24" spans="2:25" ht="31.5" customHeight="1">
      <c r="B24" s="85"/>
      <c r="C24" s="965" t="s">
        <v>1116</v>
      </c>
      <c r="D24" s="731"/>
      <c r="E24" s="731"/>
      <c r="F24" s="721"/>
      <c r="G24" s="305" t="s">
        <v>151</v>
      </c>
      <c r="H24" s="815" t="s">
        <v>1120</v>
      </c>
      <c r="I24" s="815"/>
      <c r="J24" s="815"/>
      <c r="K24" s="815"/>
      <c r="L24" s="815"/>
      <c r="M24" s="815"/>
      <c r="N24" s="815"/>
      <c r="O24" s="815"/>
      <c r="P24" s="815"/>
      <c r="Q24" s="815"/>
      <c r="R24" s="815"/>
      <c r="S24" s="816"/>
      <c r="U24" s="358"/>
      <c r="V24" s="309" t="s">
        <v>0</v>
      </c>
      <c r="W24" s="309" t="s">
        <v>125</v>
      </c>
      <c r="X24" s="309" t="s">
        <v>0</v>
      </c>
      <c r="Y24" s="86"/>
    </row>
    <row r="25" spans="2:25" ht="44.25" customHeight="1">
      <c r="B25" s="85"/>
      <c r="C25" s="731"/>
      <c r="D25" s="731"/>
      <c r="E25" s="731"/>
      <c r="F25" s="721"/>
      <c r="G25" s="317" t="s">
        <v>152</v>
      </c>
      <c r="H25" s="720" t="s">
        <v>1121</v>
      </c>
      <c r="I25" s="720"/>
      <c r="J25" s="720"/>
      <c r="K25" s="720"/>
      <c r="L25" s="720"/>
      <c r="M25" s="720"/>
      <c r="N25" s="720"/>
      <c r="O25" s="720"/>
      <c r="P25" s="720"/>
      <c r="Q25" s="720"/>
      <c r="R25" s="720"/>
      <c r="S25" s="820"/>
      <c r="U25" s="358"/>
      <c r="V25" s="309" t="s">
        <v>0</v>
      </c>
      <c r="W25" s="309" t="s">
        <v>125</v>
      </c>
      <c r="X25" s="309" t="s">
        <v>0</v>
      </c>
      <c r="Y25" s="86"/>
    </row>
    <row r="26" spans="2:25" ht="6.75" customHeight="1">
      <c r="B26" s="85"/>
      <c r="C26" s="2"/>
      <c r="D26" s="2"/>
      <c r="E26" s="2"/>
      <c r="F26" s="2"/>
      <c r="G26" s="270"/>
      <c r="U26" s="358"/>
      <c r="Y26" s="324"/>
    </row>
    <row r="27" spans="2:25" ht="18" customHeight="1">
      <c r="B27" s="85"/>
      <c r="C27" s="2" t="s">
        <v>1122</v>
      </c>
      <c r="E27" s="2"/>
      <c r="F27" s="2"/>
      <c r="U27" s="358"/>
      <c r="Y27" s="324"/>
    </row>
    <row r="28" spans="2:25" ht="31.5" customHeight="1">
      <c r="B28" s="85"/>
      <c r="C28" s="965" t="s">
        <v>1116</v>
      </c>
      <c r="D28" s="731"/>
      <c r="E28" s="731"/>
      <c r="F28" s="721"/>
      <c r="G28" s="305" t="s">
        <v>151</v>
      </c>
      <c r="H28" s="815" t="s">
        <v>1123</v>
      </c>
      <c r="I28" s="815"/>
      <c r="J28" s="815"/>
      <c r="K28" s="815"/>
      <c r="L28" s="815"/>
      <c r="M28" s="815"/>
      <c r="N28" s="815"/>
      <c r="O28" s="815"/>
      <c r="P28" s="815"/>
      <c r="Q28" s="815"/>
      <c r="R28" s="815"/>
      <c r="S28" s="816"/>
      <c r="U28" s="358"/>
      <c r="V28" s="309" t="s">
        <v>0</v>
      </c>
      <c r="W28" s="309" t="s">
        <v>125</v>
      </c>
      <c r="X28" s="309" t="s">
        <v>0</v>
      </c>
      <c r="Y28" s="86"/>
    </row>
    <row r="29" spans="2:25" ht="29.25" customHeight="1">
      <c r="B29" s="85"/>
      <c r="C29" s="731"/>
      <c r="D29" s="731"/>
      <c r="E29" s="731"/>
      <c r="F29" s="721"/>
      <c r="G29" s="317" t="s">
        <v>152</v>
      </c>
      <c r="H29" s="778" t="s">
        <v>1124</v>
      </c>
      <c r="I29" s="778"/>
      <c r="J29" s="778"/>
      <c r="K29" s="778"/>
      <c r="L29" s="778"/>
      <c r="M29" s="778"/>
      <c r="N29" s="778"/>
      <c r="O29" s="778"/>
      <c r="P29" s="778"/>
      <c r="Q29" s="778"/>
      <c r="R29" s="778"/>
      <c r="S29" s="779"/>
      <c r="U29" s="358"/>
      <c r="V29" s="309" t="s">
        <v>0</v>
      </c>
      <c r="W29" s="309" t="s">
        <v>125</v>
      </c>
      <c r="X29" s="309" t="s">
        <v>0</v>
      </c>
      <c r="Y29" s="86"/>
    </row>
    <row r="30" spans="2:25" ht="6.75" customHeight="1">
      <c r="B30" s="85"/>
      <c r="C30" s="309"/>
      <c r="D30" s="309"/>
      <c r="E30" s="309"/>
      <c r="F30" s="309"/>
      <c r="U30" s="358"/>
      <c r="V30" s="386"/>
      <c r="W30" s="309"/>
      <c r="X30" s="386"/>
      <c r="Y30" s="86"/>
    </row>
    <row r="31" spans="2:25" ht="29.25" customHeight="1">
      <c r="B31" s="85"/>
      <c r="C31" s="1057" t="s">
        <v>1125</v>
      </c>
      <c r="D31" s="1057"/>
      <c r="E31" s="880" t="s">
        <v>1126</v>
      </c>
      <c r="F31" s="880"/>
      <c r="G31" s="880"/>
      <c r="H31" s="880"/>
      <c r="I31" s="880"/>
      <c r="J31" s="880"/>
      <c r="K31" s="880"/>
      <c r="L31" s="880"/>
      <c r="M31" s="880"/>
      <c r="N31" s="880"/>
      <c r="O31" s="880"/>
      <c r="P31" s="880"/>
      <c r="Q31" s="880"/>
      <c r="R31" s="880"/>
      <c r="S31" s="880"/>
      <c r="T31" s="881"/>
      <c r="U31" s="358"/>
      <c r="Y31" s="324"/>
    </row>
    <row r="32" spans="2:25" ht="19.5" customHeight="1">
      <c r="B32" s="376"/>
      <c r="C32" s="1058" t="s">
        <v>1127</v>
      </c>
      <c r="D32" s="1058"/>
      <c r="E32" s="1059" t="s">
        <v>150</v>
      </c>
      <c r="F32" s="1059"/>
      <c r="G32" s="1059"/>
      <c r="H32" s="1059"/>
      <c r="I32" s="1059"/>
      <c r="J32" s="1059"/>
      <c r="K32" s="1059"/>
      <c r="L32" s="1059"/>
      <c r="M32" s="1059"/>
      <c r="N32" s="1059"/>
      <c r="O32" s="1059"/>
      <c r="P32" s="1059"/>
      <c r="Q32" s="1059"/>
      <c r="R32" s="1059"/>
      <c r="S32" s="1059"/>
      <c r="T32" s="1060"/>
      <c r="U32" s="361"/>
      <c r="V32" s="404"/>
      <c r="W32" s="318"/>
      <c r="X32" s="404"/>
      <c r="Y32" s="384"/>
    </row>
    <row r="33" spans="2:28" ht="15" customHeight="1">
      <c r="B33" s="303" t="s">
        <v>332</v>
      </c>
    </row>
    <row r="34" spans="2:28" ht="15" customHeight="1">
      <c r="B34" s="303" t="s">
        <v>333</v>
      </c>
      <c r="K34"/>
      <c r="L34"/>
      <c r="M34"/>
      <c r="N34"/>
      <c r="O34"/>
      <c r="P34"/>
      <c r="Q34"/>
      <c r="R34"/>
      <c r="S34"/>
      <c r="T34"/>
      <c r="U34"/>
      <c r="V34"/>
      <c r="W34"/>
      <c r="X34"/>
      <c r="Y34"/>
      <c r="Z34"/>
      <c r="AA34"/>
      <c r="AB34"/>
    </row>
    <row r="35" spans="2:28" ht="15" customHeight="1"/>
    <row r="36" spans="2:28" ht="4.5" customHeight="1"/>
    <row r="122" spans="3:7">
      <c r="C122" s="314"/>
      <c r="D122" s="314"/>
      <c r="E122" s="314"/>
      <c r="F122" s="314"/>
      <c r="G122" s="314"/>
    </row>
    <row r="123" spans="3:7">
      <c r="C123" s="316"/>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50"/>
  <sheetViews>
    <sheetView view="pageBreakPreview" zoomScaleNormal="100" zoomScaleSheetLayoutView="100" workbookViewId="0">
      <selection activeCell="A2" sqref="A2:Q3"/>
    </sheetView>
  </sheetViews>
  <sheetFormatPr defaultColWidth="9" defaultRowHeight="11.25"/>
  <cols>
    <col min="1" max="1" width="5.875" style="550" customWidth="1"/>
    <col min="2" max="2" width="7.375" style="550" customWidth="1"/>
    <col min="3" max="3" width="5.875" style="550" customWidth="1"/>
    <col min="4" max="4" width="19.5" style="476" customWidth="1"/>
    <col min="5" max="5" width="2.75" style="521" customWidth="1"/>
    <col min="6" max="6" width="9.125" style="551" customWidth="1"/>
    <col min="7" max="7" width="2.375" style="551" customWidth="1"/>
    <col min="8" max="8" width="8" style="552" customWidth="1"/>
    <col min="9" max="9" width="4.25" style="553" customWidth="1"/>
    <col min="10" max="10" width="2" style="476" customWidth="1"/>
    <col min="11" max="11" width="5" style="477" customWidth="1"/>
    <col min="12" max="12" width="11.75" style="478" customWidth="1"/>
    <col min="13" max="13" width="2.5" style="478" customWidth="1"/>
    <col min="14" max="14" width="8.875" style="479" customWidth="1"/>
    <col min="15" max="15" width="2.5" style="478" customWidth="1"/>
    <col min="16" max="16" width="8.875" style="479" customWidth="1"/>
    <col min="17" max="17" width="6" style="479" customWidth="1"/>
    <col min="18" max="18" width="9.375" style="477" customWidth="1"/>
    <col min="19" max="20" width="9.375" style="476" customWidth="1"/>
    <col min="21" max="258" width="9" style="476"/>
    <col min="259" max="259" width="5.875" style="476" customWidth="1"/>
    <col min="260" max="260" width="19.5" style="476" customWidth="1"/>
    <col min="261" max="261" width="2.75" style="476" customWidth="1"/>
    <col min="262" max="262" width="9.125" style="476" customWidth="1"/>
    <col min="263" max="263" width="2.375" style="476" customWidth="1"/>
    <col min="264" max="264" width="8" style="476" customWidth="1"/>
    <col min="265" max="265" width="4.25" style="476" customWidth="1"/>
    <col min="266" max="266" width="2" style="476" customWidth="1"/>
    <col min="267" max="267" width="5" style="476" customWidth="1"/>
    <col min="268" max="268" width="11.75" style="476" customWidth="1"/>
    <col min="269" max="269" width="2.5" style="476" customWidth="1"/>
    <col min="270" max="270" width="8.875" style="476" customWidth="1"/>
    <col min="271" max="271" width="2.5" style="476" customWidth="1"/>
    <col min="272" max="272" width="8.875" style="476" customWidth="1"/>
    <col min="273" max="273" width="6" style="476" customWidth="1"/>
    <col min="274" max="276" width="9.375" style="476" customWidth="1"/>
    <col min="277" max="514" width="9" style="476"/>
    <col min="515" max="515" width="5.875" style="476" customWidth="1"/>
    <col min="516" max="516" width="19.5" style="476" customWidth="1"/>
    <col min="517" max="517" width="2.75" style="476" customWidth="1"/>
    <col min="518" max="518" width="9.125" style="476" customWidth="1"/>
    <col min="519" max="519" width="2.375" style="476" customWidth="1"/>
    <col min="520" max="520" width="8" style="476" customWidth="1"/>
    <col min="521" max="521" width="4.25" style="476" customWidth="1"/>
    <col min="522" max="522" width="2" style="476" customWidth="1"/>
    <col min="523" max="523" width="5" style="476" customWidth="1"/>
    <col min="524" max="524" width="11.75" style="476" customWidth="1"/>
    <col min="525" max="525" width="2.5" style="476" customWidth="1"/>
    <col min="526" max="526" width="8.875" style="476" customWidth="1"/>
    <col min="527" max="527" width="2.5" style="476" customWidth="1"/>
    <col min="528" max="528" width="8.875" style="476" customWidth="1"/>
    <col min="529" max="529" width="6" style="476" customWidth="1"/>
    <col min="530" max="532" width="9.375" style="476" customWidth="1"/>
    <col min="533" max="770" width="9" style="476"/>
    <col min="771" max="771" width="5.875" style="476" customWidth="1"/>
    <col min="772" max="772" width="19.5" style="476" customWidth="1"/>
    <col min="773" max="773" width="2.75" style="476" customWidth="1"/>
    <col min="774" max="774" width="9.125" style="476" customWidth="1"/>
    <col min="775" max="775" width="2.375" style="476" customWidth="1"/>
    <col min="776" max="776" width="8" style="476" customWidth="1"/>
    <col min="777" max="777" width="4.25" style="476" customWidth="1"/>
    <col min="778" max="778" width="2" style="476" customWidth="1"/>
    <col min="779" max="779" width="5" style="476" customWidth="1"/>
    <col min="780" max="780" width="11.75" style="476" customWidth="1"/>
    <col min="781" max="781" width="2.5" style="476" customWidth="1"/>
    <col min="782" max="782" width="8.875" style="476" customWidth="1"/>
    <col min="783" max="783" width="2.5" style="476" customWidth="1"/>
    <col min="784" max="784" width="8.875" style="476" customWidth="1"/>
    <col min="785" max="785" width="6" style="476" customWidth="1"/>
    <col min="786" max="788" width="9.375" style="476" customWidth="1"/>
    <col min="789" max="1026" width="9" style="476"/>
    <col min="1027" max="1027" width="5.875" style="476" customWidth="1"/>
    <col min="1028" max="1028" width="19.5" style="476" customWidth="1"/>
    <col min="1029" max="1029" width="2.75" style="476" customWidth="1"/>
    <col min="1030" max="1030" width="9.125" style="476" customWidth="1"/>
    <col min="1031" max="1031" width="2.375" style="476" customWidth="1"/>
    <col min="1032" max="1032" width="8" style="476" customWidth="1"/>
    <col min="1033" max="1033" width="4.25" style="476" customWidth="1"/>
    <col min="1034" max="1034" width="2" style="476" customWidth="1"/>
    <col min="1035" max="1035" width="5" style="476" customWidth="1"/>
    <col min="1036" max="1036" width="11.75" style="476" customWidth="1"/>
    <col min="1037" max="1037" width="2.5" style="476" customWidth="1"/>
    <col min="1038" max="1038" width="8.875" style="476" customWidth="1"/>
    <col min="1039" max="1039" width="2.5" style="476" customWidth="1"/>
    <col min="1040" max="1040" width="8.875" style="476" customWidth="1"/>
    <col min="1041" max="1041" width="6" style="476" customWidth="1"/>
    <col min="1042" max="1044" width="9.375" style="476" customWidth="1"/>
    <col min="1045" max="1282" width="9" style="476"/>
    <col min="1283" max="1283" width="5.875" style="476" customWidth="1"/>
    <col min="1284" max="1284" width="19.5" style="476" customWidth="1"/>
    <col min="1285" max="1285" width="2.75" style="476" customWidth="1"/>
    <col min="1286" max="1286" width="9.125" style="476" customWidth="1"/>
    <col min="1287" max="1287" width="2.375" style="476" customWidth="1"/>
    <col min="1288" max="1288" width="8" style="476" customWidth="1"/>
    <col min="1289" max="1289" width="4.25" style="476" customWidth="1"/>
    <col min="1290" max="1290" width="2" style="476" customWidth="1"/>
    <col min="1291" max="1291" width="5" style="476" customWidth="1"/>
    <col min="1292" max="1292" width="11.75" style="476" customWidth="1"/>
    <col min="1293" max="1293" width="2.5" style="476" customWidth="1"/>
    <col min="1294" max="1294" width="8.875" style="476" customWidth="1"/>
    <col min="1295" max="1295" width="2.5" style="476" customWidth="1"/>
    <col min="1296" max="1296" width="8.875" style="476" customWidth="1"/>
    <col min="1297" max="1297" width="6" style="476" customWidth="1"/>
    <col min="1298" max="1300" width="9.375" style="476" customWidth="1"/>
    <col min="1301" max="1538" width="9" style="476"/>
    <col min="1539" max="1539" width="5.875" style="476" customWidth="1"/>
    <col min="1540" max="1540" width="19.5" style="476" customWidth="1"/>
    <col min="1541" max="1541" width="2.75" style="476" customWidth="1"/>
    <col min="1542" max="1542" width="9.125" style="476" customWidth="1"/>
    <col min="1543" max="1543" width="2.375" style="476" customWidth="1"/>
    <col min="1544" max="1544" width="8" style="476" customWidth="1"/>
    <col min="1545" max="1545" width="4.25" style="476" customWidth="1"/>
    <col min="1546" max="1546" width="2" style="476" customWidth="1"/>
    <col min="1547" max="1547" width="5" style="476" customWidth="1"/>
    <col min="1548" max="1548" width="11.75" style="476" customWidth="1"/>
    <col min="1549" max="1549" width="2.5" style="476" customWidth="1"/>
    <col min="1550" max="1550" width="8.875" style="476" customWidth="1"/>
    <col min="1551" max="1551" width="2.5" style="476" customWidth="1"/>
    <col min="1552" max="1552" width="8.875" style="476" customWidth="1"/>
    <col min="1553" max="1553" width="6" style="476" customWidth="1"/>
    <col min="1554" max="1556" width="9.375" style="476" customWidth="1"/>
    <col min="1557" max="1794" width="9" style="476"/>
    <col min="1795" max="1795" width="5.875" style="476" customWidth="1"/>
    <col min="1796" max="1796" width="19.5" style="476" customWidth="1"/>
    <col min="1797" max="1797" width="2.75" style="476" customWidth="1"/>
    <col min="1798" max="1798" width="9.125" style="476" customWidth="1"/>
    <col min="1799" max="1799" width="2.375" style="476" customWidth="1"/>
    <col min="1800" max="1800" width="8" style="476" customWidth="1"/>
    <col min="1801" max="1801" width="4.25" style="476" customWidth="1"/>
    <col min="1802" max="1802" width="2" style="476" customWidth="1"/>
    <col min="1803" max="1803" width="5" style="476" customWidth="1"/>
    <col min="1804" max="1804" width="11.75" style="476" customWidth="1"/>
    <col min="1805" max="1805" width="2.5" style="476" customWidth="1"/>
    <col min="1806" max="1806" width="8.875" style="476" customWidth="1"/>
    <col min="1807" max="1807" width="2.5" style="476" customWidth="1"/>
    <col min="1808" max="1808" width="8.875" style="476" customWidth="1"/>
    <col min="1809" max="1809" width="6" style="476" customWidth="1"/>
    <col min="1810" max="1812" width="9.375" style="476" customWidth="1"/>
    <col min="1813" max="2050" width="9" style="476"/>
    <col min="2051" max="2051" width="5.875" style="476" customWidth="1"/>
    <col min="2052" max="2052" width="19.5" style="476" customWidth="1"/>
    <col min="2053" max="2053" width="2.75" style="476" customWidth="1"/>
    <col min="2054" max="2054" width="9.125" style="476" customWidth="1"/>
    <col min="2055" max="2055" width="2.375" style="476" customWidth="1"/>
    <col min="2056" max="2056" width="8" style="476" customWidth="1"/>
    <col min="2057" max="2057" width="4.25" style="476" customWidth="1"/>
    <col min="2058" max="2058" width="2" style="476" customWidth="1"/>
    <col min="2059" max="2059" width="5" style="476" customWidth="1"/>
    <col min="2060" max="2060" width="11.75" style="476" customWidth="1"/>
    <col min="2061" max="2061" width="2.5" style="476" customWidth="1"/>
    <col min="2062" max="2062" width="8.875" style="476" customWidth="1"/>
    <col min="2063" max="2063" width="2.5" style="476" customWidth="1"/>
    <col min="2064" max="2064" width="8.875" style="476" customWidth="1"/>
    <col min="2065" max="2065" width="6" style="476" customWidth="1"/>
    <col min="2066" max="2068" width="9.375" style="476" customWidth="1"/>
    <col min="2069" max="2306" width="9" style="476"/>
    <col min="2307" max="2307" width="5.875" style="476" customWidth="1"/>
    <col min="2308" max="2308" width="19.5" style="476" customWidth="1"/>
    <col min="2309" max="2309" width="2.75" style="476" customWidth="1"/>
    <col min="2310" max="2310" width="9.125" style="476" customWidth="1"/>
    <col min="2311" max="2311" width="2.375" style="476" customWidth="1"/>
    <col min="2312" max="2312" width="8" style="476" customWidth="1"/>
    <col min="2313" max="2313" width="4.25" style="476" customWidth="1"/>
    <col min="2314" max="2314" width="2" style="476" customWidth="1"/>
    <col min="2315" max="2315" width="5" style="476" customWidth="1"/>
    <col min="2316" max="2316" width="11.75" style="476" customWidth="1"/>
    <col min="2317" max="2317" width="2.5" style="476" customWidth="1"/>
    <col min="2318" max="2318" width="8.875" style="476" customWidth="1"/>
    <col min="2319" max="2319" width="2.5" style="476" customWidth="1"/>
    <col min="2320" max="2320" width="8.875" style="476" customWidth="1"/>
    <col min="2321" max="2321" width="6" style="476" customWidth="1"/>
    <col min="2322" max="2324" width="9.375" style="476" customWidth="1"/>
    <col min="2325" max="2562" width="9" style="476"/>
    <col min="2563" max="2563" width="5.875" style="476" customWidth="1"/>
    <col min="2564" max="2564" width="19.5" style="476" customWidth="1"/>
    <col min="2565" max="2565" width="2.75" style="476" customWidth="1"/>
    <col min="2566" max="2566" width="9.125" style="476" customWidth="1"/>
    <col min="2567" max="2567" width="2.375" style="476" customWidth="1"/>
    <col min="2568" max="2568" width="8" style="476" customWidth="1"/>
    <col min="2569" max="2569" width="4.25" style="476" customWidth="1"/>
    <col min="2570" max="2570" width="2" style="476" customWidth="1"/>
    <col min="2571" max="2571" width="5" style="476" customWidth="1"/>
    <col min="2572" max="2572" width="11.75" style="476" customWidth="1"/>
    <col min="2573" max="2573" width="2.5" style="476" customWidth="1"/>
    <col min="2574" max="2574" width="8.875" style="476" customWidth="1"/>
    <col min="2575" max="2575" width="2.5" style="476" customWidth="1"/>
    <col min="2576" max="2576" width="8.875" style="476" customWidth="1"/>
    <col min="2577" max="2577" width="6" style="476" customWidth="1"/>
    <col min="2578" max="2580" width="9.375" style="476" customWidth="1"/>
    <col min="2581" max="2818" width="9" style="476"/>
    <col min="2819" max="2819" width="5.875" style="476" customWidth="1"/>
    <col min="2820" max="2820" width="19.5" style="476" customWidth="1"/>
    <col min="2821" max="2821" width="2.75" style="476" customWidth="1"/>
    <col min="2822" max="2822" width="9.125" style="476" customWidth="1"/>
    <col min="2823" max="2823" width="2.375" style="476" customWidth="1"/>
    <col min="2824" max="2824" width="8" style="476" customWidth="1"/>
    <col min="2825" max="2825" width="4.25" style="476" customWidth="1"/>
    <col min="2826" max="2826" width="2" style="476" customWidth="1"/>
    <col min="2827" max="2827" width="5" style="476" customWidth="1"/>
    <col min="2828" max="2828" width="11.75" style="476" customWidth="1"/>
    <col min="2829" max="2829" width="2.5" style="476" customWidth="1"/>
    <col min="2830" max="2830" width="8.875" style="476" customWidth="1"/>
    <col min="2831" max="2831" width="2.5" style="476" customWidth="1"/>
    <col min="2832" max="2832" width="8.875" style="476" customWidth="1"/>
    <col min="2833" max="2833" width="6" style="476" customWidth="1"/>
    <col min="2834" max="2836" width="9.375" style="476" customWidth="1"/>
    <col min="2837" max="3074" width="9" style="476"/>
    <col min="3075" max="3075" width="5.875" style="476" customWidth="1"/>
    <col min="3076" max="3076" width="19.5" style="476" customWidth="1"/>
    <col min="3077" max="3077" width="2.75" style="476" customWidth="1"/>
    <col min="3078" max="3078" width="9.125" style="476" customWidth="1"/>
    <col min="3079" max="3079" width="2.375" style="476" customWidth="1"/>
    <col min="3080" max="3080" width="8" style="476" customWidth="1"/>
    <col min="3081" max="3081" width="4.25" style="476" customWidth="1"/>
    <col min="3082" max="3082" width="2" style="476" customWidth="1"/>
    <col min="3083" max="3083" width="5" style="476" customWidth="1"/>
    <col min="3084" max="3084" width="11.75" style="476" customWidth="1"/>
    <col min="3085" max="3085" width="2.5" style="476" customWidth="1"/>
    <col min="3086" max="3086" width="8.875" style="476" customWidth="1"/>
    <col min="3087" max="3087" width="2.5" style="476" customWidth="1"/>
    <col min="3088" max="3088" width="8.875" style="476" customWidth="1"/>
    <col min="3089" max="3089" width="6" style="476" customWidth="1"/>
    <col min="3090" max="3092" width="9.375" style="476" customWidth="1"/>
    <col min="3093" max="3330" width="9" style="476"/>
    <col min="3331" max="3331" width="5.875" style="476" customWidth="1"/>
    <col min="3332" max="3332" width="19.5" style="476" customWidth="1"/>
    <col min="3333" max="3333" width="2.75" style="476" customWidth="1"/>
    <col min="3334" max="3334" width="9.125" style="476" customWidth="1"/>
    <col min="3335" max="3335" width="2.375" style="476" customWidth="1"/>
    <col min="3336" max="3336" width="8" style="476" customWidth="1"/>
    <col min="3337" max="3337" width="4.25" style="476" customWidth="1"/>
    <col min="3338" max="3338" width="2" style="476" customWidth="1"/>
    <col min="3339" max="3339" width="5" style="476" customWidth="1"/>
    <col min="3340" max="3340" width="11.75" style="476" customWidth="1"/>
    <col min="3341" max="3341" width="2.5" style="476" customWidth="1"/>
    <col min="3342" max="3342" width="8.875" style="476" customWidth="1"/>
    <col min="3343" max="3343" width="2.5" style="476" customWidth="1"/>
    <col min="3344" max="3344" width="8.875" style="476" customWidth="1"/>
    <col min="3345" max="3345" width="6" style="476" customWidth="1"/>
    <col min="3346" max="3348" width="9.375" style="476" customWidth="1"/>
    <col min="3349" max="3586" width="9" style="476"/>
    <col min="3587" max="3587" width="5.875" style="476" customWidth="1"/>
    <col min="3588" max="3588" width="19.5" style="476" customWidth="1"/>
    <col min="3589" max="3589" width="2.75" style="476" customWidth="1"/>
    <col min="3590" max="3590" width="9.125" style="476" customWidth="1"/>
    <col min="3591" max="3591" width="2.375" style="476" customWidth="1"/>
    <col min="3592" max="3592" width="8" style="476" customWidth="1"/>
    <col min="3593" max="3593" width="4.25" style="476" customWidth="1"/>
    <col min="3594" max="3594" width="2" style="476" customWidth="1"/>
    <col min="3595" max="3595" width="5" style="476" customWidth="1"/>
    <col min="3596" max="3596" width="11.75" style="476" customWidth="1"/>
    <col min="3597" max="3597" width="2.5" style="476" customWidth="1"/>
    <col min="3598" max="3598" width="8.875" style="476" customWidth="1"/>
    <col min="3599" max="3599" width="2.5" style="476" customWidth="1"/>
    <col min="3600" max="3600" width="8.875" style="476" customWidth="1"/>
    <col min="3601" max="3601" width="6" style="476" customWidth="1"/>
    <col min="3602" max="3604" width="9.375" style="476" customWidth="1"/>
    <col min="3605" max="3842" width="9" style="476"/>
    <col min="3843" max="3843" width="5.875" style="476" customWidth="1"/>
    <col min="3844" max="3844" width="19.5" style="476" customWidth="1"/>
    <col min="3845" max="3845" width="2.75" style="476" customWidth="1"/>
    <col min="3846" max="3846" width="9.125" style="476" customWidth="1"/>
    <col min="3847" max="3847" width="2.375" style="476" customWidth="1"/>
    <col min="3848" max="3848" width="8" style="476" customWidth="1"/>
    <col min="3849" max="3849" width="4.25" style="476" customWidth="1"/>
    <col min="3850" max="3850" width="2" style="476" customWidth="1"/>
    <col min="3851" max="3851" width="5" style="476" customWidth="1"/>
    <col min="3852" max="3852" width="11.75" style="476" customWidth="1"/>
    <col min="3853" max="3853" width="2.5" style="476" customWidth="1"/>
    <col min="3854" max="3854" width="8.875" style="476" customWidth="1"/>
    <col min="3855" max="3855" width="2.5" style="476" customWidth="1"/>
    <col min="3856" max="3856" width="8.875" style="476" customWidth="1"/>
    <col min="3857" max="3857" width="6" style="476" customWidth="1"/>
    <col min="3858" max="3860" width="9.375" style="476" customWidth="1"/>
    <col min="3861" max="4098" width="9" style="476"/>
    <col min="4099" max="4099" width="5.875" style="476" customWidth="1"/>
    <col min="4100" max="4100" width="19.5" style="476" customWidth="1"/>
    <col min="4101" max="4101" width="2.75" style="476" customWidth="1"/>
    <col min="4102" max="4102" width="9.125" style="476" customWidth="1"/>
    <col min="4103" max="4103" width="2.375" style="476" customWidth="1"/>
    <col min="4104" max="4104" width="8" style="476" customWidth="1"/>
    <col min="4105" max="4105" width="4.25" style="476" customWidth="1"/>
    <col min="4106" max="4106" width="2" style="476" customWidth="1"/>
    <col min="4107" max="4107" width="5" style="476" customWidth="1"/>
    <col min="4108" max="4108" width="11.75" style="476" customWidth="1"/>
    <col min="4109" max="4109" width="2.5" style="476" customWidth="1"/>
    <col min="4110" max="4110" width="8.875" style="476" customWidth="1"/>
    <col min="4111" max="4111" width="2.5" style="476" customWidth="1"/>
    <col min="4112" max="4112" width="8.875" style="476" customWidth="1"/>
    <col min="4113" max="4113" width="6" style="476" customWidth="1"/>
    <col min="4114" max="4116" width="9.375" style="476" customWidth="1"/>
    <col min="4117" max="4354" width="9" style="476"/>
    <col min="4355" max="4355" width="5.875" style="476" customWidth="1"/>
    <col min="4356" max="4356" width="19.5" style="476" customWidth="1"/>
    <col min="4357" max="4357" width="2.75" style="476" customWidth="1"/>
    <col min="4358" max="4358" width="9.125" style="476" customWidth="1"/>
    <col min="4359" max="4359" width="2.375" style="476" customWidth="1"/>
    <col min="4360" max="4360" width="8" style="476" customWidth="1"/>
    <col min="4361" max="4361" width="4.25" style="476" customWidth="1"/>
    <col min="4362" max="4362" width="2" style="476" customWidth="1"/>
    <col min="4363" max="4363" width="5" style="476" customWidth="1"/>
    <col min="4364" max="4364" width="11.75" style="476" customWidth="1"/>
    <col min="4365" max="4365" width="2.5" style="476" customWidth="1"/>
    <col min="4366" max="4366" width="8.875" style="476" customWidth="1"/>
    <col min="4367" max="4367" width="2.5" style="476" customWidth="1"/>
    <col min="4368" max="4368" width="8.875" style="476" customWidth="1"/>
    <col min="4369" max="4369" width="6" style="476" customWidth="1"/>
    <col min="4370" max="4372" width="9.375" style="476" customWidth="1"/>
    <col min="4373" max="4610" width="9" style="476"/>
    <col min="4611" max="4611" width="5.875" style="476" customWidth="1"/>
    <col min="4612" max="4612" width="19.5" style="476" customWidth="1"/>
    <col min="4613" max="4613" width="2.75" style="476" customWidth="1"/>
    <col min="4614" max="4614" width="9.125" style="476" customWidth="1"/>
    <col min="4615" max="4615" width="2.375" style="476" customWidth="1"/>
    <col min="4616" max="4616" width="8" style="476" customWidth="1"/>
    <col min="4617" max="4617" width="4.25" style="476" customWidth="1"/>
    <col min="4618" max="4618" width="2" style="476" customWidth="1"/>
    <col min="4619" max="4619" width="5" style="476" customWidth="1"/>
    <col min="4620" max="4620" width="11.75" style="476" customWidth="1"/>
    <col min="4621" max="4621" width="2.5" style="476" customWidth="1"/>
    <col min="4622" max="4622" width="8.875" style="476" customWidth="1"/>
    <col min="4623" max="4623" width="2.5" style="476" customWidth="1"/>
    <col min="4624" max="4624" width="8.875" style="476" customWidth="1"/>
    <col min="4625" max="4625" width="6" style="476" customWidth="1"/>
    <col min="4626" max="4628" width="9.375" style="476" customWidth="1"/>
    <col min="4629" max="4866" width="9" style="476"/>
    <col min="4867" max="4867" width="5.875" style="476" customWidth="1"/>
    <col min="4868" max="4868" width="19.5" style="476" customWidth="1"/>
    <col min="4869" max="4869" width="2.75" style="476" customWidth="1"/>
    <col min="4870" max="4870" width="9.125" style="476" customWidth="1"/>
    <col min="4871" max="4871" width="2.375" style="476" customWidth="1"/>
    <col min="4872" max="4872" width="8" style="476" customWidth="1"/>
    <col min="4873" max="4873" width="4.25" style="476" customWidth="1"/>
    <col min="4874" max="4874" width="2" style="476" customWidth="1"/>
    <col min="4875" max="4875" width="5" style="476" customWidth="1"/>
    <col min="4876" max="4876" width="11.75" style="476" customWidth="1"/>
    <col min="4877" max="4877" width="2.5" style="476" customWidth="1"/>
    <col min="4878" max="4878" width="8.875" style="476" customWidth="1"/>
    <col min="4879" max="4879" width="2.5" style="476" customWidth="1"/>
    <col min="4880" max="4880" width="8.875" style="476" customWidth="1"/>
    <col min="4881" max="4881" width="6" style="476" customWidth="1"/>
    <col min="4882" max="4884" width="9.375" style="476" customWidth="1"/>
    <col min="4885" max="5122" width="9" style="476"/>
    <col min="5123" max="5123" width="5.875" style="476" customWidth="1"/>
    <col min="5124" max="5124" width="19.5" style="476" customWidth="1"/>
    <col min="5125" max="5125" width="2.75" style="476" customWidth="1"/>
    <col min="5126" max="5126" width="9.125" style="476" customWidth="1"/>
    <col min="5127" max="5127" width="2.375" style="476" customWidth="1"/>
    <col min="5128" max="5128" width="8" style="476" customWidth="1"/>
    <col min="5129" max="5129" width="4.25" style="476" customWidth="1"/>
    <col min="5130" max="5130" width="2" style="476" customWidth="1"/>
    <col min="5131" max="5131" width="5" style="476" customWidth="1"/>
    <col min="5132" max="5132" width="11.75" style="476" customWidth="1"/>
    <col min="5133" max="5133" width="2.5" style="476" customWidth="1"/>
    <col min="5134" max="5134" width="8.875" style="476" customWidth="1"/>
    <col min="5135" max="5135" width="2.5" style="476" customWidth="1"/>
    <col min="5136" max="5136" width="8.875" style="476" customWidth="1"/>
    <col min="5137" max="5137" width="6" style="476" customWidth="1"/>
    <col min="5138" max="5140" width="9.375" style="476" customWidth="1"/>
    <col min="5141" max="5378" width="9" style="476"/>
    <col min="5379" max="5379" width="5.875" style="476" customWidth="1"/>
    <col min="5380" max="5380" width="19.5" style="476" customWidth="1"/>
    <col min="5381" max="5381" width="2.75" style="476" customWidth="1"/>
    <col min="5382" max="5382" width="9.125" style="476" customWidth="1"/>
    <col min="5383" max="5383" width="2.375" style="476" customWidth="1"/>
    <col min="5384" max="5384" width="8" style="476" customWidth="1"/>
    <col min="5385" max="5385" width="4.25" style="476" customWidth="1"/>
    <col min="5386" max="5386" width="2" style="476" customWidth="1"/>
    <col min="5387" max="5387" width="5" style="476" customWidth="1"/>
    <col min="5388" max="5388" width="11.75" style="476" customWidth="1"/>
    <col min="5389" max="5389" width="2.5" style="476" customWidth="1"/>
    <col min="5390" max="5390" width="8.875" style="476" customWidth="1"/>
    <col min="5391" max="5391" width="2.5" style="476" customWidth="1"/>
    <col min="5392" max="5392" width="8.875" style="476" customWidth="1"/>
    <col min="5393" max="5393" width="6" style="476" customWidth="1"/>
    <col min="5394" max="5396" width="9.375" style="476" customWidth="1"/>
    <col min="5397" max="5634" width="9" style="476"/>
    <col min="5635" max="5635" width="5.875" style="476" customWidth="1"/>
    <col min="5636" max="5636" width="19.5" style="476" customWidth="1"/>
    <col min="5637" max="5637" width="2.75" style="476" customWidth="1"/>
    <col min="5638" max="5638" width="9.125" style="476" customWidth="1"/>
    <col min="5639" max="5639" width="2.375" style="476" customWidth="1"/>
    <col min="5640" max="5640" width="8" style="476" customWidth="1"/>
    <col min="5641" max="5641" width="4.25" style="476" customWidth="1"/>
    <col min="5642" max="5642" width="2" style="476" customWidth="1"/>
    <col min="5643" max="5643" width="5" style="476" customWidth="1"/>
    <col min="5644" max="5644" width="11.75" style="476" customWidth="1"/>
    <col min="5645" max="5645" width="2.5" style="476" customWidth="1"/>
    <col min="5646" max="5646" width="8.875" style="476" customWidth="1"/>
    <col min="5647" max="5647" width="2.5" style="476" customWidth="1"/>
    <col min="5648" max="5648" width="8.875" style="476" customWidth="1"/>
    <col min="5649" max="5649" width="6" style="476" customWidth="1"/>
    <col min="5650" max="5652" width="9.375" style="476" customWidth="1"/>
    <col min="5653" max="5890" width="9" style="476"/>
    <col min="5891" max="5891" width="5.875" style="476" customWidth="1"/>
    <col min="5892" max="5892" width="19.5" style="476" customWidth="1"/>
    <col min="5893" max="5893" width="2.75" style="476" customWidth="1"/>
    <col min="5894" max="5894" width="9.125" style="476" customWidth="1"/>
    <col min="5895" max="5895" width="2.375" style="476" customWidth="1"/>
    <col min="5896" max="5896" width="8" style="476" customWidth="1"/>
    <col min="5897" max="5897" width="4.25" style="476" customWidth="1"/>
    <col min="5898" max="5898" width="2" style="476" customWidth="1"/>
    <col min="5899" max="5899" width="5" style="476" customWidth="1"/>
    <col min="5900" max="5900" width="11.75" style="476" customWidth="1"/>
    <col min="5901" max="5901" width="2.5" style="476" customWidth="1"/>
    <col min="5902" max="5902" width="8.875" style="476" customWidth="1"/>
    <col min="5903" max="5903" width="2.5" style="476" customWidth="1"/>
    <col min="5904" max="5904" width="8.875" style="476" customWidth="1"/>
    <col min="5905" max="5905" width="6" style="476" customWidth="1"/>
    <col min="5906" max="5908" width="9.375" style="476" customWidth="1"/>
    <col min="5909" max="6146" width="9" style="476"/>
    <col min="6147" max="6147" width="5.875" style="476" customWidth="1"/>
    <col min="6148" max="6148" width="19.5" style="476" customWidth="1"/>
    <col min="6149" max="6149" width="2.75" style="476" customWidth="1"/>
    <col min="6150" max="6150" width="9.125" style="476" customWidth="1"/>
    <col min="6151" max="6151" width="2.375" style="476" customWidth="1"/>
    <col min="6152" max="6152" width="8" style="476" customWidth="1"/>
    <col min="6153" max="6153" width="4.25" style="476" customWidth="1"/>
    <col min="6154" max="6154" width="2" style="476" customWidth="1"/>
    <col min="6155" max="6155" width="5" style="476" customWidth="1"/>
    <col min="6156" max="6156" width="11.75" style="476" customWidth="1"/>
    <col min="6157" max="6157" width="2.5" style="476" customWidth="1"/>
    <col min="6158" max="6158" width="8.875" style="476" customWidth="1"/>
    <col min="6159" max="6159" width="2.5" style="476" customWidth="1"/>
    <col min="6160" max="6160" width="8.875" style="476" customWidth="1"/>
    <col min="6161" max="6161" width="6" style="476" customWidth="1"/>
    <col min="6162" max="6164" width="9.375" style="476" customWidth="1"/>
    <col min="6165" max="6402" width="9" style="476"/>
    <col min="6403" max="6403" width="5.875" style="476" customWidth="1"/>
    <col min="6404" max="6404" width="19.5" style="476" customWidth="1"/>
    <col min="6405" max="6405" width="2.75" style="476" customWidth="1"/>
    <col min="6406" max="6406" width="9.125" style="476" customWidth="1"/>
    <col min="6407" max="6407" width="2.375" style="476" customWidth="1"/>
    <col min="6408" max="6408" width="8" style="476" customWidth="1"/>
    <col min="6409" max="6409" width="4.25" style="476" customWidth="1"/>
    <col min="6410" max="6410" width="2" style="476" customWidth="1"/>
    <col min="6411" max="6411" width="5" style="476" customWidth="1"/>
    <col min="6412" max="6412" width="11.75" style="476" customWidth="1"/>
    <col min="6413" max="6413" width="2.5" style="476" customWidth="1"/>
    <col min="6414" max="6414" width="8.875" style="476" customWidth="1"/>
    <col min="6415" max="6415" width="2.5" style="476" customWidth="1"/>
    <col min="6416" max="6416" width="8.875" style="476" customWidth="1"/>
    <col min="6417" max="6417" width="6" style="476" customWidth="1"/>
    <col min="6418" max="6420" width="9.375" style="476" customWidth="1"/>
    <col min="6421" max="6658" width="9" style="476"/>
    <col min="6659" max="6659" width="5.875" style="476" customWidth="1"/>
    <col min="6660" max="6660" width="19.5" style="476" customWidth="1"/>
    <col min="6661" max="6661" width="2.75" style="476" customWidth="1"/>
    <col min="6662" max="6662" width="9.125" style="476" customWidth="1"/>
    <col min="6663" max="6663" width="2.375" style="476" customWidth="1"/>
    <col min="6664" max="6664" width="8" style="476" customWidth="1"/>
    <col min="6665" max="6665" width="4.25" style="476" customWidth="1"/>
    <col min="6666" max="6666" width="2" style="476" customWidth="1"/>
    <col min="6667" max="6667" width="5" style="476" customWidth="1"/>
    <col min="6668" max="6668" width="11.75" style="476" customWidth="1"/>
    <col min="6669" max="6669" width="2.5" style="476" customWidth="1"/>
    <col min="6670" max="6670" width="8.875" style="476" customWidth="1"/>
    <col min="6671" max="6671" width="2.5" style="476" customWidth="1"/>
    <col min="6672" max="6672" width="8.875" style="476" customWidth="1"/>
    <col min="6673" max="6673" width="6" style="476" customWidth="1"/>
    <col min="6674" max="6676" width="9.375" style="476" customWidth="1"/>
    <col min="6677" max="6914" width="9" style="476"/>
    <col min="6915" max="6915" width="5.875" style="476" customWidth="1"/>
    <col min="6916" max="6916" width="19.5" style="476" customWidth="1"/>
    <col min="6917" max="6917" width="2.75" style="476" customWidth="1"/>
    <col min="6918" max="6918" width="9.125" style="476" customWidth="1"/>
    <col min="6919" max="6919" width="2.375" style="476" customWidth="1"/>
    <col min="6920" max="6920" width="8" style="476" customWidth="1"/>
    <col min="6921" max="6921" width="4.25" style="476" customWidth="1"/>
    <col min="6922" max="6922" width="2" style="476" customWidth="1"/>
    <col min="6923" max="6923" width="5" style="476" customWidth="1"/>
    <col min="6924" max="6924" width="11.75" style="476" customWidth="1"/>
    <col min="6925" max="6925" width="2.5" style="476" customWidth="1"/>
    <col min="6926" max="6926" width="8.875" style="476" customWidth="1"/>
    <col min="6927" max="6927" width="2.5" style="476" customWidth="1"/>
    <col min="6928" max="6928" width="8.875" style="476" customWidth="1"/>
    <col min="6929" max="6929" width="6" style="476" customWidth="1"/>
    <col min="6930" max="6932" width="9.375" style="476" customWidth="1"/>
    <col min="6933" max="7170" width="9" style="476"/>
    <col min="7171" max="7171" width="5.875" style="476" customWidth="1"/>
    <col min="7172" max="7172" width="19.5" style="476" customWidth="1"/>
    <col min="7173" max="7173" width="2.75" style="476" customWidth="1"/>
    <col min="7174" max="7174" width="9.125" style="476" customWidth="1"/>
    <col min="7175" max="7175" width="2.375" style="476" customWidth="1"/>
    <col min="7176" max="7176" width="8" style="476" customWidth="1"/>
    <col min="7177" max="7177" width="4.25" style="476" customWidth="1"/>
    <col min="7178" max="7178" width="2" style="476" customWidth="1"/>
    <col min="7179" max="7179" width="5" style="476" customWidth="1"/>
    <col min="7180" max="7180" width="11.75" style="476" customWidth="1"/>
    <col min="7181" max="7181" width="2.5" style="476" customWidth="1"/>
    <col min="7182" max="7182" width="8.875" style="476" customWidth="1"/>
    <col min="7183" max="7183" width="2.5" style="476" customWidth="1"/>
    <col min="7184" max="7184" width="8.875" style="476" customWidth="1"/>
    <col min="7185" max="7185" width="6" style="476" customWidth="1"/>
    <col min="7186" max="7188" width="9.375" style="476" customWidth="1"/>
    <col min="7189" max="7426" width="9" style="476"/>
    <col min="7427" max="7427" width="5.875" style="476" customWidth="1"/>
    <col min="7428" max="7428" width="19.5" style="476" customWidth="1"/>
    <col min="7429" max="7429" width="2.75" style="476" customWidth="1"/>
    <col min="7430" max="7430" width="9.125" style="476" customWidth="1"/>
    <col min="7431" max="7431" width="2.375" style="476" customWidth="1"/>
    <col min="7432" max="7432" width="8" style="476" customWidth="1"/>
    <col min="7433" max="7433" width="4.25" style="476" customWidth="1"/>
    <col min="7434" max="7434" width="2" style="476" customWidth="1"/>
    <col min="7435" max="7435" width="5" style="476" customWidth="1"/>
    <col min="7436" max="7436" width="11.75" style="476" customWidth="1"/>
    <col min="7437" max="7437" width="2.5" style="476" customWidth="1"/>
    <col min="7438" max="7438" width="8.875" style="476" customWidth="1"/>
    <col min="7439" max="7439" width="2.5" style="476" customWidth="1"/>
    <col min="7440" max="7440" width="8.875" style="476" customWidth="1"/>
    <col min="7441" max="7441" width="6" style="476" customWidth="1"/>
    <col min="7442" max="7444" width="9.375" style="476" customWidth="1"/>
    <col min="7445" max="7682" width="9" style="476"/>
    <col min="7683" max="7683" width="5.875" style="476" customWidth="1"/>
    <col min="7684" max="7684" width="19.5" style="476" customWidth="1"/>
    <col min="7685" max="7685" width="2.75" style="476" customWidth="1"/>
    <col min="7686" max="7686" width="9.125" style="476" customWidth="1"/>
    <col min="7687" max="7687" width="2.375" style="476" customWidth="1"/>
    <col min="7688" max="7688" width="8" style="476" customWidth="1"/>
    <col min="7689" max="7689" width="4.25" style="476" customWidth="1"/>
    <col min="7690" max="7690" width="2" style="476" customWidth="1"/>
    <col min="7691" max="7691" width="5" style="476" customWidth="1"/>
    <col min="7692" max="7692" width="11.75" style="476" customWidth="1"/>
    <col min="7693" max="7693" width="2.5" style="476" customWidth="1"/>
    <col min="7694" max="7694" width="8.875" style="476" customWidth="1"/>
    <col min="7695" max="7695" width="2.5" style="476" customWidth="1"/>
    <col min="7696" max="7696" width="8.875" style="476" customWidth="1"/>
    <col min="7697" max="7697" width="6" style="476" customWidth="1"/>
    <col min="7698" max="7700" width="9.375" style="476" customWidth="1"/>
    <col min="7701" max="7938" width="9" style="476"/>
    <col min="7939" max="7939" width="5.875" style="476" customWidth="1"/>
    <col min="7940" max="7940" width="19.5" style="476" customWidth="1"/>
    <col min="7941" max="7941" width="2.75" style="476" customWidth="1"/>
    <col min="7942" max="7942" width="9.125" style="476" customWidth="1"/>
    <col min="7943" max="7943" width="2.375" style="476" customWidth="1"/>
    <col min="7944" max="7944" width="8" style="476" customWidth="1"/>
    <col min="7945" max="7945" width="4.25" style="476" customWidth="1"/>
    <col min="7946" max="7946" width="2" style="476" customWidth="1"/>
    <col min="7947" max="7947" width="5" style="476" customWidth="1"/>
    <col min="7948" max="7948" width="11.75" style="476" customWidth="1"/>
    <col min="7949" max="7949" width="2.5" style="476" customWidth="1"/>
    <col min="7950" max="7950" width="8.875" style="476" customWidth="1"/>
    <col min="7951" max="7951" width="2.5" style="476" customWidth="1"/>
    <col min="7952" max="7952" width="8.875" style="476" customWidth="1"/>
    <col min="7953" max="7953" width="6" style="476" customWidth="1"/>
    <col min="7954" max="7956" width="9.375" style="476" customWidth="1"/>
    <col min="7957" max="8194" width="9" style="476"/>
    <col min="8195" max="8195" width="5.875" style="476" customWidth="1"/>
    <col min="8196" max="8196" width="19.5" style="476" customWidth="1"/>
    <col min="8197" max="8197" width="2.75" style="476" customWidth="1"/>
    <col min="8198" max="8198" width="9.125" style="476" customWidth="1"/>
    <col min="8199" max="8199" width="2.375" style="476" customWidth="1"/>
    <col min="8200" max="8200" width="8" style="476" customWidth="1"/>
    <col min="8201" max="8201" width="4.25" style="476" customWidth="1"/>
    <col min="8202" max="8202" width="2" style="476" customWidth="1"/>
    <col min="8203" max="8203" width="5" style="476" customWidth="1"/>
    <col min="8204" max="8204" width="11.75" style="476" customWidth="1"/>
    <col min="8205" max="8205" width="2.5" style="476" customWidth="1"/>
    <col min="8206" max="8206" width="8.875" style="476" customWidth="1"/>
    <col min="8207" max="8207" width="2.5" style="476" customWidth="1"/>
    <col min="8208" max="8208" width="8.875" style="476" customWidth="1"/>
    <col min="8209" max="8209" width="6" style="476" customWidth="1"/>
    <col min="8210" max="8212" width="9.375" style="476" customWidth="1"/>
    <col min="8213" max="8450" width="9" style="476"/>
    <col min="8451" max="8451" width="5.875" style="476" customWidth="1"/>
    <col min="8452" max="8452" width="19.5" style="476" customWidth="1"/>
    <col min="8453" max="8453" width="2.75" style="476" customWidth="1"/>
    <col min="8454" max="8454" width="9.125" style="476" customWidth="1"/>
    <col min="8455" max="8455" width="2.375" style="476" customWidth="1"/>
    <col min="8456" max="8456" width="8" style="476" customWidth="1"/>
    <col min="8457" max="8457" width="4.25" style="476" customWidth="1"/>
    <col min="8458" max="8458" width="2" style="476" customWidth="1"/>
    <col min="8459" max="8459" width="5" style="476" customWidth="1"/>
    <col min="8460" max="8460" width="11.75" style="476" customWidth="1"/>
    <col min="8461" max="8461" width="2.5" style="476" customWidth="1"/>
    <col min="8462" max="8462" width="8.875" style="476" customWidth="1"/>
    <col min="8463" max="8463" width="2.5" style="476" customWidth="1"/>
    <col min="8464" max="8464" width="8.875" style="476" customWidth="1"/>
    <col min="8465" max="8465" width="6" style="476" customWidth="1"/>
    <col min="8466" max="8468" width="9.375" style="476" customWidth="1"/>
    <col min="8469" max="8706" width="9" style="476"/>
    <col min="8707" max="8707" width="5.875" style="476" customWidth="1"/>
    <col min="8708" max="8708" width="19.5" style="476" customWidth="1"/>
    <col min="8709" max="8709" width="2.75" style="476" customWidth="1"/>
    <col min="8710" max="8710" width="9.125" style="476" customWidth="1"/>
    <col min="8711" max="8711" width="2.375" style="476" customWidth="1"/>
    <col min="8712" max="8712" width="8" style="476" customWidth="1"/>
    <col min="8713" max="8713" width="4.25" style="476" customWidth="1"/>
    <col min="8714" max="8714" width="2" style="476" customWidth="1"/>
    <col min="8715" max="8715" width="5" style="476" customWidth="1"/>
    <col min="8716" max="8716" width="11.75" style="476" customWidth="1"/>
    <col min="8717" max="8717" width="2.5" style="476" customWidth="1"/>
    <col min="8718" max="8718" width="8.875" style="476" customWidth="1"/>
    <col min="8719" max="8719" width="2.5" style="476" customWidth="1"/>
    <col min="8720" max="8720" width="8.875" style="476" customWidth="1"/>
    <col min="8721" max="8721" width="6" style="476" customWidth="1"/>
    <col min="8722" max="8724" width="9.375" style="476" customWidth="1"/>
    <col min="8725" max="8962" width="9" style="476"/>
    <col min="8963" max="8963" width="5.875" style="476" customWidth="1"/>
    <col min="8964" max="8964" width="19.5" style="476" customWidth="1"/>
    <col min="8965" max="8965" width="2.75" style="476" customWidth="1"/>
    <col min="8966" max="8966" width="9.125" style="476" customWidth="1"/>
    <col min="8967" max="8967" width="2.375" style="476" customWidth="1"/>
    <col min="8968" max="8968" width="8" style="476" customWidth="1"/>
    <col min="8969" max="8969" width="4.25" style="476" customWidth="1"/>
    <col min="8970" max="8970" width="2" style="476" customWidth="1"/>
    <col min="8971" max="8971" width="5" style="476" customWidth="1"/>
    <col min="8972" max="8972" width="11.75" style="476" customWidth="1"/>
    <col min="8973" max="8973" width="2.5" style="476" customWidth="1"/>
    <col min="8974" max="8974" width="8.875" style="476" customWidth="1"/>
    <col min="8975" max="8975" width="2.5" style="476" customWidth="1"/>
    <col min="8976" max="8976" width="8.875" style="476" customWidth="1"/>
    <col min="8977" max="8977" width="6" style="476" customWidth="1"/>
    <col min="8978" max="8980" width="9.375" style="476" customWidth="1"/>
    <col min="8981" max="9218" width="9" style="476"/>
    <col min="9219" max="9219" width="5.875" style="476" customWidth="1"/>
    <col min="9220" max="9220" width="19.5" style="476" customWidth="1"/>
    <col min="9221" max="9221" width="2.75" style="476" customWidth="1"/>
    <col min="9222" max="9222" width="9.125" style="476" customWidth="1"/>
    <col min="9223" max="9223" width="2.375" style="476" customWidth="1"/>
    <col min="9224" max="9224" width="8" style="476" customWidth="1"/>
    <col min="9225" max="9225" width="4.25" style="476" customWidth="1"/>
    <col min="9226" max="9226" width="2" style="476" customWidth="1"/>
    <col min="9227" max="9227" width="5" style="476" customWidth="1"/>
    <col min="9228" max="9228" width="11.75" style="476" customWidth="1"/>
    <col min="9229" max="9229" width="2.5" style="476" customWidth="1"/>
    <col min="9230" max="9230" width="8.875" style="476" customWidth="1"/>
    <col min="9231" max="9231" width="2.5" style="476" customWidth="1"/>
    <col min="9232" max="9232" width="8.875" style="476" customWidth="1"/>
    <col min="9233" max="9233" width="6" style="476" customWidth="1"/>
    <col min="9234" max="9236" width="9.375" style="476" customWidth="1"/>
    <col min="9237" max="9474" width="9" style="476"/>
    <col min="9475" max="9475" width="5.875" style="476" customWidth="1"/>
    <col min="9476" max="9476" width="19.5" style="476" customWidth="1"/>
    <col min="9477" max="9477" width="2.75" style="476" customWidth="1"/>
    <col min="9478" max="9478" width="9.125" style="476" customWidth="1"/>
    <col min="9479" max="9479" width="2.375" style="476" customWidth="1"/>
    <col min="9480" max="9480" width="8" style="476" customWidth="1"/>
    <col min="9481" max="9481" width="4.25" style="476" customWidth="1"/>
    <col min="9482" max="9482" width="2" style="476" customWidth="1"/>
    <col min="9483" max="9483" width="5" style="476" customWidth="1"/>
    <col min="9484" max="9484" width="11.75" style="476" customWidth="1"/>
    <col min="9485" max="9485" width="2.5" style="476" customWidth="1"/>
    <col min="9486" max="9486" width="8.875" style="476" customWidth="1"/>
    <col min="9487" max="9487" width="2.5" style="476" customWidth="1"/>
    <col min="9488" max="9488" width="8.875" style="476" customWidth="1"/>
    <col min="9489" max="9489" width="6" style="476" customWidth="1"/>
    <col min="9490" max="9492" width="9.375" style="476" customWidth="1"/>
    <col min="9493" max="9730" width="9" style="476"/>
    <col min="9731" max="9731" width="5.875" style="476" customWidth="1"/>
    <col min="9732" max="9732" width="19.5" style="476" customWidth="1"/>
    <col min="9733" max="9733" width="2.75" style="476" customWidth="1"/>
    <col min="9734" max="9734" width="9.125" style="476" customWidth="1"/>
    <col min="9735" max="9735" width="2.375" style="476" customWidth="1"/>
    <col min="9736" max="9736" width="8" style="476" customWidth="1"/>
    <col min="9737" max="9737" width="4.25" style="476" customWidth="1"/>
    <col min="9738" max="9738" width="2" style="476" customWidth="1"/>
    <col min="9739" max="9739" width="5" style="476" customWidth="1"/>
    <col min="9740" max="9740" width="11.75" style="476" customWidth="1"/>
    <col min="9741" max="9741" width="2.5" style="476" customWidth="1"/>
    <col min="9742" max="9742" width="8.875" style="476" customWidth="1"/>
    <col min="9743" max="9743" width="2.5" style="476" customWidth="1"/>
    <col min="9744" max="9744" width="8.875" style="476" customWidth="1"/>
    <col min="9745" max="9745" width="6" style="476" customWidth="1"/>
    <col min="9746" max="9748" width="9.375" style="476" customWidth="1"/>
    <col min="9749" max="9986" width="9" style="476"/>
    <col min="9987" max="9987" width="5.875" style="476" customWidth="1"/>
    <col min="9988" max="9988" width="19.5" style="476" customWidth="1"/>
    <col min="9989" max="9989" width="2.75" style="476" customWidth="1"/>
    <col min="9990" max="9990" width="9.125" style="476" customWidth="1"/>
    <col min="9991" max="9991" width="2.375" style="476" customWidth="1"/>
    <col min="9992" max="9992" width="8" style="476" customWidth="1"/>
    <col min="9993" max="9993" width="4.25" style="476" customWidth="1"/>
    <col min="9994" max="9994" width="2" style="476" customWidth="1"/>
    <col min="9995" max="9995" width="5" style="476" customWidth="1"/>
    <col min="9996" max="9996" width="11.75" style="476" customWidth="1"/>
    <col min="9997" max="9997" width="2.5" style="476" customWidth="1"/>
    <col min="9998" max="9998" width="8.875" style="476" customWidth="1"/>
    <col min="9999" max="9999" width="2.5" style="476" customWidth="1"/>
    <col min="10000" max="10000" width="8.875" style="476" customWidth="1"/>
    <col min="10001" max="10001" width="6" style="476" customWidth="1"/>
    <col min="10002" max="10004" width="9.375" style="476" customWidth="1"/>
    <col min="10005" max="10242" width="9" style="476"/>
    <col min="10243" max="10243" width="5.875" style="476" customWidth="1"/>
    <col min="10244" max="10244" width="19.5" style="476" customWidth="1"/>
    <col min="10245" max="10245" width="2.75" style="476" customWidth="1"/>
    <col min="10246" max="10246" width="9.125" style="476" customWidth="1"/>
    <col min="10247" max="10247" width="2.375" style="476" customWidth="1"/>
    <col min="10248" max="10248" width="8" style="476" customWidth="1"/>
    <col min="10249" max="10249" width="4.25" style="476" customWidth="1"/>
    <col min="10250" max="10250" width="2" style="476" customWidth="1"/>
    <col min="10251" max="10251" width="5" style="476" customWidth="1"/>
    <col min="10252" max="10252" width="11.75" style="476" customWidth="1"/>
    <col min="10253" max="10253" width="2.5" style="476" customWidth="1"/>
    <col min="10254" max="10254" width="8.875" style="476" customWidth="1"/>
    <col min="10255" max="10255" width="2.5" style="476" customWidth="1"/>
    <col min="10256" max="10256" width="8.875" style="476" customWidth="1"/>
    <col min="10257" max="10257" width="6" style="476" customWidth="1"/>
    <col min="10258" max="10260" width="9.375" style="476" customWidth="1"/>
    <col min="10261" max="10498" width="9" style="476"/>
    <col min="10499" max="10499" width="5.875" style="476" customWidth="1"/>
    <col min="10500" max="10500" width="19.5" style="476" customWidth="1"/>
    <col min="10501" max="10501" width="2.75" style="476" customWidth="1"/>
    <col min="10502" max="10502" width="9.125" style="476" customWidth="1"/>
    <col min="10503" max="10503" width="2.375" style="476" customWidth="1"/>
    <col min="10504" max="10504" width="8" style="476" customWidth="1"/>
    <col min="10505" max="10505" width="4.25" style="476" customWidth="1"/>
    <col min="10506" max="10506" width="2" style="476" customWidth="1"/>
    <col min="10507" max="10507" width="5" style="476" customWidth="1"/>
    <col min="10508" max="10508" width="11.75" style="476" customWidth="1"/>
    <col min="10509" max="10509" width="2.5" style="476" customWidth="1"/>
    <col min="10510" max="10510" width="8.875" style="476" customWidth="1"/>
    <col min="10511" max="10511" width="2.5" style="476" customWidth="1"/>
    <col min="10512" max="10512" width="8.875" style="476" customWidth="1"/>
    <col min="10513" max="10513" width="6" style="476" customWidth="1"/>
    <col min="10514" max="10516" width="9.375" style="476" customWidth="1"/>
    <col min="10517" max="10754" width="9" style="476"/>
    <col min="10755" max="10755" width="5.875" style="476" customWidth="1"/>
    <col min="10756" max="10756" width="19.5" style="476" customWidth="1"/>
    <col min="10757" max="10757" width="2.75" style="476" customWidth="1"/>
    <col min="10758" max="10758" width="9.125" style="476" customWidth="1"/>
    <col min="10759" max="10759" width="2.375" style="476" customWidth="1"/>
    <col min="10760" max="10760" width="8" style="476" customWidth="1"/>
    <col min="10761" max="10761" width="4.25" style="476" customWidth="1"/>
    <col min="10762" max="10762" width="2" style="476" customWidth="1"/>
    <col min="10763" max="10763" width="5" style="476" customWidth="1"/>
    <col min="10764" max="10764" width="11.75" style="476" customWidth="1"/>
    <col min="10765" max="10765" width="2.5" style="476" customWidth="1"/>
    <col min="10766" max="10766" width="8.875" style="476" customWidth="1"/>
    <col min="10767" max="10767" width="2.5" style="476" customWidth="1"/>
    <col min="10768" max="10768" width="8.875" style="476" customWidth="1"/>
    <col min="10769" max="10769" width="6" style="476" customWidth="1"/>
    <col min="10770" max="10772" width="9.375" style="476" customWidth="1"/>
    <col min="10773" max="11010" width="9" style="476"/>
    <col min="11011" max="11011" width="5.875" style="476" customWidth="1"/>
    <col min="11012" max="11012" width="19.5" style="476" customWidth="1"/>
    <col min="11013" max="11013" width="2.75" style="476" customWidth="1"/>
    <col min="11014" max="11014" width="9.125" style="476" customWidth="1"/>
    <col min="11015" max="11015" width="2.375" style="476" customWidth="1"/>
    <col min="11016" max="11016" width="8" style="476" customWidth="1"/>
    <col min="11017" max="11017" width="4.25" style="476" customWidth="1"/>
    <col min="11018" max="11018" width="2" style="476" customWidth="1"/>
    <col min="11019" max="11019" width="5" style="476" customWidth="1"/>
    <col min="11020" max="11020" width="11.75" style="476" customWidth="1"/>
    <col min="11021" max="11021" width="2.5" style="476" customWidth="1"/>
    <col min="11022" max="11022" width="8.875" style="476" customWidth="1"/>
    <col min="11023" max="11023" width="2.5" style="476" customWidth="1"/>
    <col min="11024" max="11024" width="8.875" style="476" customWidth="1"/>
    <col min="11025" max="11025" width="6" style="476" customWidth="1"/>
    <col min="11026" max="11028" width="9.375" style="476" customWidth="1"/>
    <col min="11029" max="11266" width="9" style="476"/>
    <col min="11267" max="11267" width="5.875" style="476" customWidth="1"/>
    <col min="11268" max="11268" width="19.5" style="476" customWidth="1"/>
    <col min="11269" max="11269" width="2.75" style="476" customWidth="1"/>
    <col min="11270" max="11270" width="9.125" style="476" customWidth="1"/>
    <col min="11271" max="11271" width="2.375" style="476" customWidth="1"/>
    <col min="11272" max="11272" width="8" style="476" customWidth="1"/>
    <col min="11273" max="11273" width="4.25" style="476" customWidth="1"/>
    <col min="11274" max="11274" width="2" style="476" customWidth="1"/>
    <col min="11275" max="11275" width="5" style="476" customWidth="1"/>
    <col min="11276" max="11276" width="11.75" style="476" customWidth="1"/>
    <col min="11277" max="11277" width="2.5" style="476" customWidth="1"/>
    <col min="11278" max="11278" width="8.875" style="476" customWidth="1"/>
    <col min="11279" max="11279" width="2.5" style="476" customWidth="1"/>
    <col min="11280" max="11280" width="8.875" style="476" customWidth="1"/>
    <col min="11281" max="11281" width="6" style="476" customWidth="1"/>
    <col min="11282" max="11284" width="9.375" style="476" customWidth="1"/>
    <col min="11285" max="11522" width="9" style="476"/>
    <col min="11523" max="11523" width="5.875" style="476" customWidth="1"/>
    <col min="11524" max="11524" width="19.5" style="476" customWidth="1"/>
    <col min="11525" max="11525" width="2.75" style="476" customWidth="1"/>
    <col min="11526" max="11526" width="9.125" style="476" customWidth="1"/>
    <col min="11527" max="11527" width="2.375" style="476" customWidth="1"/>
    <col min="11528" max="11528" width="8" style="476" customWidth="1"/>
    <col min="11529" max="11529" width="4.25" style="476" customWidth="1"/>
    <col min="11530" max="11530" width="2" style="476" customWidth="1"/>
    <col min="11531" max="11531" width="5" style="476" customWidth="1"/>
    <col min="11532" max="11532" width="11.75" style="476" customWidth="1"/>
    <col min="11533" max="11533" width="2.5" style="476" customWidth="1"/>
    <col min="11534" max="11534" width="8.875" style="476" customWidth="1"/>
    <col min="11535" max="11535" width="2.5" style="476" customWidth="1"/>
    <col min="11536" max="11536" width="8.875" style="476" customWidth="1"/>
    <col min="11537" max="11537" width="6" style="476" customWidth="1"/>
    <col min="11538" max="11540" width="9.375" style="476" customWidth="1"/>
    <col min="11541" max="11778" width="9" style="476"/>
    <col min="11779" max="11779" width="5.875" style="476" customWidth="1"/>
    <col min="11780" max="11780" width="19.5" style="476" customWidth="1"/>
    <col min="11781" max="11781" width="2.75" style="476" customWidth="1"/>
    <col min="11782" max="11782" width="9.125" style="476" customWidth="1"/>
    <col min="11783" max="11783" width="2.375" style="476" customWidth="1"/>
    <col min="11784" max="11784" width="8" style="476" customWidth="1"/>
    <col min="11785" max="11785" width="4.25" style="476" customWidth="1"/>
    <col min="11786" max="11786" width="2" style="476" customWidth="1"/>
    <col min="11787" max="11787" width="5" style="476" customWidth="1"/>
    <col min="11788" max="11788" width="11.75" style="476" customWidth="1"/>
    <col min="11789" max="11789" width="2.5" style="476" customWidth="1"/>
    <col min="11790" max="11790" width="8.875" style="476" customWidth="1"/>
    <col min="11791" max="11791" width="2.5" style="476" customWidth="1"/>
    <col min="11792" max="11792" width="8.875" style="476" customWidth="1"/>
    <col min="11793" max="11793" width="6" style="476" customWidth="1"/>
    <col min="11794" max="11796" width="9.375" style="476" customWidth="1"/>
    <col min="11797" max="12034" width="9" style="476"/>
    <col min="12035" max="12035" width="5.875" style="476" customWidth="1"/>
    <col min="12036" max="12036" width="19.5" style="476" customWidth="1"/>
    <col min="12037" max="12037" width="2.75" style="476" customWidth="1"/>
    <col min="12038" max="12038" width="9.125" style="476" customWidth="1"/>
    <col min="12039" max="12039" width="2.375" style="476" customWidth="1"/>
    <col min="12040" max="12040" width="8" style="476" customWidth="1"/>
    <col min="12041" max="12041" width="4.25" style="476" customWidth="1"/>
    <col min="12042" max="12042" width="2" style="476" customWidth="1"/>
    <col min="12043" max="12043" width="5" style="476" customWidth="1"/>
    <col min="12044" max="12044" width="11.75" style="476" customWidth="1"/>
    <col min="12045" max="12045" width="2.5" style="476" customWidth="1"/>
    <col min="12046" max="12046" width="8.875" style="476" customWidth="1"/>
    <col min="12047" max="12047" width="2.5" style="476" customWidth="1"/>
    <col min="12048" max="12048" width="8.875" style="476" customWidth="1"/>
    <col min="12049" max="12049" width="6" style="476" customWidth="1"/>
    <col min="12050" max="12052" width="9.375" style="476" customWidth="1"/>
    <col min="12053" max="12290" width="9" style="476"/>
    <col min="12291" max="12291" width="5.875" style="476" customWidth="1"/>
    <col min="12292" max="12292" width="19.5" style="476" customWidth="1"/>
    <col min="12293" max="12293" width="2.75" style="476" customWidth="1"/>
    <col min="12294" max="12294" width="9.125" style="476" customWidth="1"/>
    <col min="12295" max="12295" width="2.375" style="476" customWidth="1"/>
    <col min="12296" max="12296" width="8" style="476" customWidth="1"/>
    <col min="12297" max="12297" width="4.25" style="476" customWidth="1"/>
    <col min="12298" max="12298" width="2" style="476" customWidth="1"/>
    <col min="12299" max="12299" width="5" style="476" customWidth="1"/>
    <col min="12300" max="12300" width="11.75" style="476" customWidth="1"/>
    <col min="12301" max="12301" width="2.5" style="476" customWidth="1"/>
    <col min="12302" max="12302" width="8.875" style="476" customWidth="1"/>
    <col min="12303" max="12303" width="2.5" style="476" customWidth="1"/>
    <col min="12304" max="12304" width="8.875" style="476" customWidth="1"/>
    <col min="12305" max="12305" width="6" style="476" customWidth="1"/>
    <col min="12306" max="12308" width="9.375" style="476" customWidth="1"/>
    <col min="12309" max="12546" width="9" style="476"/>
    <col min="12547" max="12547" width="5.875" style="476" customWidth="1"/>
    <col min="12548" max="12548" width="19.5" style="476" customWidth="1"/>
    <col min="12549" max="12549" width="2.75" style="476" customWidth="1"/>
    <col min="12550" max="12550" width="9.125" style="476" customWidth="1"/>
    <col min="12551" max="12551" width="2.375" style="476" customWidth="1"/>
    <col min="12552" max="12552" width="8" style="476" customWidth="1"/>
    <col min="12553" max="12553" width="4.25" style="476" customWidth="1"/>
    <col min="12554" max="12554" width="2" style="476" customWidth="1"/>
    <col min="12555" max="12555" width="5" style="476" customWidth="1"/>
    <col min="12556" max="12556" width="11.75" style="476" customWidth="1"/>
    <col min="12557" max="12557" width="2.5" style="476" customWidth="1"/>
    <col min="12558" max="12558" width="8.875" style="476" customWidth="1"/>
    <col min="12559" max="12559" width="2.5" style="476" customWidth="1"/>
    <col min="12560" max="12560" width="8.875" style="476" customWidth="1"/>
    <col min="12561" max="12561" width="6" style="476" customWidth="1"/>
    <col min="12562" max="12564" width="9.375" style="476" customWidth="1"/>
    <col min="12565" max="12802" width="9" style="476"/>
    <col min="12803" max="12803" width="5.875" style="476" customWidth="1"/>
    <col min="12804" max="12804" width="19.5" style="476" customWidth="1"/>
    <col min="12805" max="12805" width="2.75" style="476" customWidth="1"/>
    <col min="12806" max="12806" width="9.125" style="476" customWidth="1"/>
    <col min="12807" max="12807" width="2.375" style="476" customWidth="1"/>
    <col min="12808" max="12808" width="8" style="476" customWidth="1"/>
    <col min="12809" max="12809" width="4.25" style="476" customWidth="1"/>
    <col min="12810" max="12810" width="2" style="476" customWidth="1"/>
    <col min="12811" max="12811" width="5" style="476" customWidth="1"/>
    <col min="12812" max="12812" width="11.75" style="476" customWidth="1"/>
    <col min="12813" max="12813" width="2.5" style="476" customWidth="1"/>
    <col min="12814" max="12814" width="8.875" style="476" customWidth="1"/>
    <col min="12815" max="12815" width="2.5" style="476" customWidth="1"/>
    <col min="12816" max="12816" width="8.875" style="476" customWidth="1"/>
    <col min="12817" max="12817" width="6" style="476" customWidth="1"/>
    <col min="12818" max="12820" width="9.375" style="476" customWidth="1"/>
    <col min="12821" max="13058" width="9" style="476"/>
    <col min="13059" max="13059" width="5.875" style="476" customWidth="1"/>
    <col min="13060" max="13060" width="19.5" style="476" customWidth="1"/>
    <col min="13061" max="13061" width="2.75" style="476" customWidth="1"/>
    <col min="13062" max="13062" width="9.125" style="476" customWidth="1"/>
    <col min="13063" max="13063" width="2.375" style="476" customWidth="1"/>
    <col min="13064" max="13064" width="8" style="476" customWidth="1"/>
    <col min="13065" max="13065" width="4.25" style="476" customWidth="1"/>
    <col min="13066" max="13066" width="2" style="476" customWidth="1"/>
    <col min="13067" max="13067" width="5" style="476" customWidth="1"/>
    <col min="13068" max="13068" width="11.75" style="476" customWidth="1"/>
    <col min="13069" max="13069" width="2.5" style="476" customWidth="1"/>
    <col min="13070" max="13070" width="8.875" style="476" customWidth="1"/>
    <col min="13071" max="13071" width="2.5" style="476" customWidth="1"/>
    <col min="13072" max="13072" width="8.875" style="476" customWidth="1"/>
    <col min="13073" max="13073" width="6" style="476" customWidth="1"/>
    <col min="13074" max="13076" width="9.375" style="476" customWidth="1"/>
    <col min="13077" max="13314" width="9" style="476"/>
    <col min="13315" max="13315" width="5.875" style="476" customWidth="1"/>
    <col min="13316" max="13316" width="19.5" style="476" customWidth="1"/>
    <col min="13317" max="13317" width="2.75" style="476" customWidth="1"/>
    <col min="13318" max="13318" width="9.125" style="476" customWidth="1"/>
    <col min="13319" max="13319" width="2.375" style="476" customWidth="1"/>
    <col min="13320" max="13320" width="8" style="476" customWidth="1"/>
    <col min="13321" max="13321" width="4.25" style="476" customWidth="1"/>
    <col min="13322" max="13322" width="2" style="476" customWidth="1"/>
    <col min="13323" max="13323" width="5" style="476" customWidth="1"/>
    <col min="13324" max="13324" width="11.75" style="476" customWidth="1"/>
    <col min="13325" max="13325" width="2.5" style="476" customWidth="1"/>
    <col min="13326" max="13326" width="8.875" style="476" customWidth="1"/>
    <col min="13327" max="13327" width="2.5" style="476" customWidth="1"/>
    <col min="13328" max="13328" width="8.875" style="476" customWidth="1"/>
    <col min="13329" max="13329" width="6" style="476" customWidth="1"/>
    <col min="13330" max="13332" width="9.375" style="476" customWidth="1"/>
    <col min="13333" max="13570" width="9" style="476"/>
    <col min="13571" max="13571" width="5.875" style="476" customWidth="1"/>
    <col min="13572" max="13572" width="19.5" style="476" customWidth="1"/>
    <col min="13573" max="13573" width="2.75" style="476" customWidth="1"/>
    <col min="13574" max="13574" width="9.125" style="476" customWidth="1"/>
    <col min="13575" max="13575" width="2.375" style="476" customWidth="1"/>
    <col min="13576" max="13576" width="8" style="476" customWidth="1"/>
    <col min="13577" max="13577" width="4.25" style="476" customWidth="1"/>
    <col min="13578" max="13578" width="2" style="476" customWidth="1"/>
    <col min="13579" max="13579" width="5" style="476" customWidth="1"/>
    <col min="13580" max="13580" width="11.75" style="476" customWidth="1"/>
    <col min="13581" max="13581" width="2.5" style="476" customWidth="1"/>
    <col min="13582" max="13582" width="8.875" style="476" customWidth="1"/>
    <col min="13583" max="13583" width="2.5" style="476" customWidth="1"/>
    <col min="13584" max="13584" width="8.875" style="476" customWidth="1"/>
    <col min="13585" max="13585" width="6" style="476" customWidth="1"/>
    <col min="13586" max="13588" width="9.375" style="476" customWidth="1"/>
    <col min="13589" max="13826" width="9" style="476"/>
    <col min="13827" max="13827" width="5.875" style="476" customWidth="1"/>
    <col min="13828" max="13828" width="19.5" style="476" customWidth="1"/>
    <col min="13829" max="13829" width="2.75" style="476" customWidth="1"/>
    <col min="13830" max="13830" width="9.125" style="476" customWidth="1"/>
    <col min="13831" max="13831" width="2.375" style="476" customWidth="1"/>
    <col min="13832" max="13832" width="8" style="476" customWidth="1"/>
    <col min="13833" max="13833" width="4.25" style="476" customWidth="1"/>
    <col min="13834" max="13834" width="2" style="476" customWidth="1"/>
    <col min="13835" max="13835" width="5" style="476" customWidth="1"/>
    <col min="13836" max="13836" width="11.75" style="476" customWidth="1"/>
    <col min="13837" max="13837" width="2.5" style="476" customWidth="1"/>
    <col min="13838" max="13838" width="8.875" style="476" customWidth="1"/>
    <col min="13839" max="13839" width="2.5" style="476" customWidth="1"/>
    <col min="13840" max="13840" width="8.875" style="476" customWidth="1"/>
    <col min="13841" max="13841" width="6" style="476" customWidth="1"/>
    <col min="13842" max="13844" width="9.375" style="476" customWidth="1"/>
    <col min="13845" max="14082" width="9" style="476"/>
    <col min="14083" max="14083" width="5.875" style="476" customWidth="1"/>
    <col min="14084" max="14084" width="19.5" style="476" customWidth="1"/>
    <col min="14085" max="14085" width="2.75" style="476" customWidth="1"/>
    <col min="14086" max="14086" width="9.125" style="476" customWidth="1"/>
    <col min="14087" max="14087" width="2.375" style="476" customWidth="1"/>
    <col min="14088" max="14088" width="8" style="476" customWidth="1"/>
    <col min="14089" max="14089" width="4.25" style="476" customWidth="1"/>
    <col min="14090" max="14090" width="2" style="476" customWidth="1"/>
    <col min="14091" max="14091" width="5" style="476" customWidth="1"/>
    <col min="14092" max="14092" width="11.75" style="476" customWidth="1"/>
    <col min="14093" max="14093" width="2.5" style="476" customWidth="1"/>
    <col min="14094" max="14094" width="8.875" style="476" customWidth="1"/>
    <col min="14095" max="14095" width="2.5" style="476" customWidth="1"/>
    <col min="14096" max="14096" width="8.875" style="476" customWidth="1"/>
    <col min="14097" max="14097" width="6" style="476" customWidth="1"/>
    <col min="14098" max="14100" width="9.375" style="476" customWidth="1"/>
    <col min="14101" max="14338" width="9" style="476"/>
    <col min="14339" max="14339" width="5.875" style="476" customWidth="1"/>
    <col min="14340" max="14340" width="19.5" style="476" customWidth="1"/>
    <col min="14341" max="14341" width="2.75" style="476" customWidth="1"/>
    <col min="14342" max="14342" width="9.125" style="476" customWidth="1"/>
    <col min="14343" max="14343" width="2.375" style="476" customWidth="1"/>
    <col min="14344" max="14344" width="8" style="476" customWidth="1"/>
    <col min="14345" max="14345" width="4.25" style="476" customWidth="1"/>
    <col min="14346" max="14346" width="2" style="476" customWidth="1"/>
    <col min="14347" max="14347" width="5" style="476" customWidth="1"/>
    <col min="14348" max="14348" width="11.75" style="476" customWidth="1"/>
    <col min="14349" max="14349" width="2.5" style="476" customWidth="1"/>
    <col min="14350" max="14350" width="8.875" style="476" customWidth="1"/>
    <col min="14351" max="14351" width="2.5" style="476" customWidth="1"/>
    <col min="14352" max="14352" width="8.875" style="476" customWidth="1"/>
    <col min="14353" max="14353" width="6" style="476" customWidth="1"/>
    <col min="14354" max="14356" width="9.375" style="476" customWidth="1"/>
    <col min="14357" max="14594" width="9" style="476"/>
    <col min="14595" max="14595" width="5.875" style="476" customWidth="1"/>
    <col min="14596" max="14596" width="19.5" style="476" customWidth="1"/>
    <col min="14597" max="14597" width="2.75" style="476" customWidth="1"/>
    <col min="14598" max="14598" width="9.125" style="476" customWidth="1"/>
    <col min="14599" max="14599" width="2.375" style="476" customWidth="1"/>
    <col min="14600" max="14600" width="8" style="476" customWidth="1"/>
    <col min="14601" max="14601" width="4.25" style="476" customWidth="1"/>
    <col min="14602" max="14602" width="2" style="476" customWidth="1"/>
    <col min="14603" max="14603" width="5" style="476" customWidth="1"/>
    <col min="14604" max="14604" width="11.75" style="476" customWidth="1"/>
    <col min="14605" max="14605" width="2.5" style="476" customWidth="1"/>
    <col min="14606" max="14606" width="8.875" style="476" customWidth="1"/>
    <col min="14607" max="14607" width="2.5" style="476" customWidth="1"/>
    <col min="14608" max="14608" width="8.875" style="476" customWidth="1"/>
    <col min="14609" max="14609" width="6" style="476" customWidth="1"/>
    <col min="14610" max="14612" width="9.375" style="476" customWidth="1"/>
    <col min="14613" max="14850" width="9" style="476"/>
    <col min="14851" max="14851" width="5.875" style="476" customWidth="1"/>
    <col min="14852" max="14852" width="19.5" style="476" customWidth="1"/>
    <col min="14853" max="14853" width="2.75" style="476" customWidth="1"/>
    <col min="14854" max="14854" width="9.125" style="476" customWidth="1"/>
    <col min="14855" max="14855" width="2.375" style="476" customWidth="1"/>
    <col min="14856" max="14856" width="8" style="476" customWidth="1"/>
    <col min="14857" max="14857" width="4.25" style="476" customWidth="1"/>
    <col min="14858" max="14858" width="2" style="476" customWidth="1"/>
    <col min="14859" max="14859" width="5" style="476" customWidth="1"/>
    <col min="14860" max="14860" width="11.75" style="476" customWidth="1"/>
    <col min="14861" max="14861" width="2.5" style="476" customWidth="1"/>
    <col min="14862" max="14862" width="8.875" style="476" customWidth="1"/>
    <col min="14863" max="14863" width="2.5" style="476" customWidth="1"/>
    <col min="14864" max="14864" width="8.875" style="476" customWidth="1"/>
    <col min="14865" max="14865" width="6" style="476" customWidth="1"/>
    <col min="14866" max="14868" width="9.375" style="476" customWidth="1"/>
    <col min="14869" max="15106" width="9" style="476"/>
    <col min="15107" max="15107" width="5.875" style="476" customWidth="1"/>
    <col min="15108" max="15108" width="19.5" style="476" customWidth="1"/>
    <col min="15109" max="15109" width="2.75" style="476" customWidth="1"/>
    <col min="15110" max="15110" width="9.125" style="476" customWidth="1"/>
    <col min="15111" max="15111" width="2.375" style="476" customWidth="1"/>
    <col min="15112" max="15112" width="8" style="476" customWidth="1"/>
    <col min="15113" max="15113" width="4.25" style="476" customWidth="1"/>
    <col min="15114" max="15114" width="2" style="476" customWidth="1"/>
    <col min="15115" max="15115" width="5" style="476" customWidth="1"/>
    <col min="15116" max="15116" width="11.75" style="476" customWidth="1"/>
    <col min="15117" max="15117" width="2.5" style="476" customWidth="1"/>
    <col min="15118" max="15118" width="8.875" style="476" customWidth="1"/>
    <col min="15119" max="15119" width="2.5" style="476" customWidth="1"/>
    <col min="15120" max="15120" width="8.875" style="476" customWidth="1"/>
    <col min="15121" max="15121" width="6" style="476" customWidth="1"/>
    <col min="15122" max="15124" width="9.375" style="476" customWidth="1"/>
    <col min="15125" max="15362" width="9" style="476"/>
    <col min="15363" max="15363" width="5.875" style="476" customWidth="1"/>
    <col min="15364" max="15364" width="19.5" style="476" customWidth="1"/>
    <col min="15365" max="15365" width="2.75" style="476" customWidth="1"/>
    <col min="15366" max="15366" width="9.125" style="476" customWidth="1"/>
    <col min="15367" max="15367" width="2.375" style="476" customWidth="1"/>
    <col min="15368" max="15368" width="8" style="476" customWidth="1"/>
    <col min="15369" max="15369" width="4.25" style="476" customWidth="1"/>
    <col min="15370" max="15370" width="2" style="476" customWidth="1"/>
    <col min="15371" max="15371" width="5" style="476" customWidth="1"/>
    <col min="15372" max="15372" width="11.75" style="476" customWidth="1"/>
    <col min="15373" max="15373" width="2.5" style="476" customWidth="1"/>
    <col min="15374" max="15374" width="8.875" style="476" customWidth="1"/>
    <col min="15375" max="15375" width="2.5" style="476" customWidth="1"/>
    <col min="15376" max="15376" width="8.875" style="476" customWidth="1"/>
    <col min="15377" max="15377" width="6" style="476" customWidth="1"/>
    <col min="15378" max="15380" width="9.375" style="476" customWidth="1"/>
    <col min="15381" max="15618" width="9" style="476"/>
    <col min="15619" max="15619" width="5.875" style="476" customWidth="1"/>
    <col min="15620" max="15620" width="19.5" style="476" customWidth="1"/>
    <col min="15621" max="15621" width="2.75" style="476" customWidth="1"/>
    <col min="15622" max="15622" width="9.125" style="476" customWidth="1"/>
    <col min="15623" max="15623" width="2.375" style="476" customWidth="1"/>
    <col min="15624" max="15624" width="8" style="476" customWidth="1"/>
    <col min="15625" max="15625" width="4.25" style="476" customWidth="1"/>
    <col min="15626" max="15626" width="2" style="476" customWidth="1"/>
    <col min="15627" max="15627" width="5" style="476" customWidth="1"/>
    <col min="15628" max="15628" width="11.75" style="476" customWidth="1"/>
    <col min="15629" max="15629" width="2.5" style="476" customWidth="1"/>
    <col min="15630" max="15630" width="8.875" style="476" customWidth="1"/>
    <col min="15631" max="15631" width="2.5" style="476" customWidth="1"/>
    <col min="15632" max="15632" width="8.875" style="476" customWidth="1"/>
    <col min="15633" max="15633" width="6" style="476" customWidth="1"/>
    <col min="15634" max="15636" width="9.375" style="476" customWidth="1"/>
    <col min="15637" max="15874" width="9" style="476"/>
    <col min="15875" max="15875" width="5.875" style="476" customWidth="1"/>
    <col min="15876" max="15876" width="19.5" style="476" customWidth="1"/>
    <col min="15877" max="15877" width="2.75" style="476" customWidth="1"/>
    <col min="15878" max="15878" width="9.125" style="476" customWidth="1"/>
    <col min="15879" max="15879" width="2.375" style="476" customWidth="1"/>
    <col min="15880" max="15880" width="8" style="476" customWidth="1"/>
    <col min="15881" max="15881" width="4.25" style="476" customWidth="1"/>
    <col min="15882" max="15882" width="2" style="476" customWidth="1"/>
    <col min="15883" max="15883" width="5" style="476" customWidth="1"/>
    <col min="15884" max="15884" width="11.75" style="476" customWidth="1"/>
    <col min="15885" max="15885" width="2.5" style="476" customWidth="1"/>
    <col min="15886" max="15886" width="8.875" style="476" customWidth="1"/>
    <col min="15887" max="15887" width="2.5" style="476" customWidth="1"/>
    <col min="15888" max="15888" width="8.875" style="476" customWidth="1"/>
    <col min="15889" max="15889" width="6" style="476" customWidth="1"/>
    <col min="15890" max="15892" width="9.375" style="476" customWidth="1"/>
    <col min="15893" max="16130" width="9" style="476"/>
    <col min="16131" max="16131" width="5.875" style="476" customWidth="1"/>
    <col min="16132" max="16132" width="19.5" style="476" customWidth="1"/>
    <col min="16133" max="16133" width="2.75" style="476" customWidth="1"/>
    <col min="16134" max="16134" width="9.125" style="476" customWidth="1"/>
    <col min="16135" max="16135" width="2.375" style="476" customWidth="1"/>
    <col min="16136" max="16136" width="8" style="476" customWidth="1"/>
    <col min="16137" max="16137" width="4.25" style="476" customWidth="1"/>
    <col min="16138" max="16138" width="2" style="476" customWidth="1"/>
    <col min="16139" max="16139" width="5" style="476" customWidth="1"/>
    <col min="16140" max="16140" width="11.75" style="476" customWidth="1"/>
    <col min="16141" max="16141" width="2.5" style="476" customWidth="1"/>
    <col min="16142" max="16142" width="8.875" style="476" customWidth="1"/>
    <col min="16143" max="16143" width="2.5" style="476" customWidth="1"/>
    <col min="16144" max="16144" width="8.875" style="476" customWidth="1"/>
    <col min="16145" max="16145" width="6" style="476" customWidth="1"/>
    <col min="16146" max="16148" width="9.375" style="476" customWidth="1"/>
    <col min="16149" max="16384" width="9" style="476"/>
  </cols>
  <sheetData>
    <row r="1" spans="1:17" ht="20.25" customHeight="1">
      <c r="A1" s="589" t="s">
        <v>1274</v>
      </c>
      <c r="B1" s="589"/>
      <c r="C1" s="589"/>
      <c r="D1" s="590"/>
      <c r="E1" s="591"/>
      <c r="F1" s="592"/>
      <c r="G1" s="592"/>
      <c r="H1" s="593"/>
      <c r="I1" s="594"/>
      <c r="J1" s="590"/>
      <c r="K1" s="590"/>
      <c r="L1" s="595"/>
    </row>
    <row r="2" spans="1:17" ht="50.25" customHeight="1">
      <c r="A2" s="666" t="s">
        <v>1275</v>
      </c>
      <c r="B2" s="666"/>
      <c r="C2" s="666"/>
      <c r="D2" s="666"/>
      <c r="E2" s="666"/>
      <c r="F2" s="666"/>
      <c r="G2" s="666"/>
      <c r="H2" s="666"/>
      <c r="I2" s="666"/>
      <c r="J2" s="666"/>
      <c r="K2" s="666"/>
      <c r="L2" s="666"/>
      <c r="M2" s="666"/>
      <c r="N2" s="666"/>
      <c r="O2" s="666"/>
      <c r="P2" s="666"/>
      <c r="Q2" s="666"/>
    </row>
    <row r="3" spans="1:17" ht="27" customHeight="1">
      <c r="A3" s="666"/>
      <c r="B3" s="666"/>
      <c r="C3" s="666"/>
      <c r="D3" s="666"/>
      <c r="E3" s="666"/>
      <c r="F3" s="666"/>
      <c r="G3" s="666"/>
      <c r="H3" s="666"/>
      <c r="I3" s="666"/>
      <c r="J3" s="666"/>
      <c r="K3" s="666"/>
      <c r="L3" s="666"/>
      <c r="M3" s="666"/>
      <c r="N3" s="666"/>
      <c r="O3" s="666"/>
      <c r="P3" s="666"/>
      <c r="Q3" s="666"/>
    </row>
    <row r="4" spans="1:17" ht="16.5" customHeight="1">
      <c r="A4" s="480"/>
      <c r="B4" s="480"/>
      <c r="C4" s="480"/>
      <c r="D4" s="481"/>
      <c r="E4" s="482"/>
      <c r="F4" s="667"/>
      <c r="G4" s="667"/>
      <c r="H4" s="667"/>
      <c r="I4" s="667"/>
    </row>
    <row r="5" spans="1:17" ht="27" customHeight="1" thickBot="1">
      <c r="A5" s="668" t="s">
        <v>1184</v>
      </c>
      <c r="B5" s="668"/>
      <c r="C5" s="668"/>
      <c r="D5" s="668"/>
      <c r="E5" s="668"/>
      <c r="F5" s="668"/>
      <c r="G5" s="668"/>
      <c r="H5" s="668"/>
      <c r="I5" s="668"/>
      <c r="K5" s="483" t="s">
        <v>1185</v>
      </c>
      <c r="L5" s="484"/>
      <c r="M5" s="484"/>
      <c r="N5" s="485"/>
      <c r="O5" s="484"/>
      <c r="P5" s="485"/>
      <c r="Q5" s="485"/>
    </row>
    <row r="6" spans="1:17" ht="18.75" customHeight="1" thickBot="1">
      <c r="A6" s="669" t="s">
        <v>1186</v>
      </c>
      <c r="B6" s="672" t="s">
        <v>1187</v>
      </c>
      <c r="C6" s="673"/>
      <c r="D6" s="486" t="s">
        <v>1188</v>
      </c>
      <c r="E6" s="487" t="s">
        <v>1189</v>
      </c>
      <c r="F6" s="488" t="s">
        <v>1190</v>
      </c>
      <c r="G6" s="488"/>
      <c r="H6" s="489"/>
      <c r="I6" s="490" t="s">
        <v>108</v>
      </c>
      <c r="K6" s="491"/>
      <c r="L6" s="676"/>
      <c r="M6" s="678" t="s">
        <v>107</v>
      </c>
      <c r="N6" s="679"/>
      <c r="O6" s="679"/>
      <c r="P6" s="680"/>
      <c r="Q6" s="485"/>
    </row>
    <row r="7" spans="1:17" ht="18.75" customHeight="1" thickTop="1" thickBot="1">
      <c r="A7" s="670"/>
      <c r="B7" s="674"/>
      <c r="C7" s="675"/>
      <c r="D7" s="492" t="s">
        <v>1191</v>
      </c>
      <c r="E7" s="493"/>
      <c r="F7" s="494" t="s">
        <v>1192</v>
      </c>
      <c r="G7" s="494" t="s">
        <v>1193</v>
      </c>
      <c r="H7" s="495">
        <f>IF(H6=0,0,ROUNDDOWN(H6/B8,1))</f>
        <v>0</v>
      </c>
      <c r="I7" s="496" t="s">
        <v>109</v>
      </c>
      <c r="K7" s="497"/>
      <c r="L7" s="677"/>
      <c r="M7" s="681" t="s">
        <v>110</v>
      </c>
      <c r="N7" s="682"/>
      <c r="O7" s="683" t="s">
        <v>1194</v>
      </c>
      <c r="P7" s="684"/>
      <c r="Q7" s="485"/>
    </row>
    <row r="8" spans="1:17" ht="18.75" customHeight="1" thickTop="1" thickBot="1">
      <c r="A8" s="670"/>
      <c r="B8" s="685"/>
      <c r="C8" s="687" t="s">
        <v>1195</v>
      </c>
      <c r="D8" s="498" t="s">
        <v>1196</v>
      </c>
      <c r="E8" s="493" t="s">
        <v>1189</v>
      </c>
      <c r="F8" s="494" t="s">
        <v>1197</v>
      </c>
      <c r="G8" s="494"/>
      <c r="H8" s="499"/>
      <c r="I8" s="500" t="s">
        <v>108</v>
      </c>
      <c r="L8" s="501" t="s">
        <v>1198</v>
      </c>
      <c r="M8" s="502" t="s">
        <v>1193</v>
      </c>
      <c r="N8" s="503">
        <f>H7</f>
        <v>0</v>
      </c>
      <c r="O8" s="502" t="s">
        <v>1199</v>
      </c>
      <c r="P8" s="503">
        <f>H9</f>
        <v>0</v>
      </c>
    </row>
    <row r="9" spans="1:17" ht="18.75" customHeight="1" thickTop="1" thickBot="1">
      <c r="A9" s="671"/>
      <c r="B9" s="686"/>
      <c r="C9" s="688"/>
      <c r="D9" s="504" t="s">
        <v>1191</v>
      </c>
      <c r="E9" s="505"/>
      <c r="F9" s="506" t="s">
        <v>1200</v>
      </c>
      <c r="G9" s="494" t="s">
        <v>1199</v>
      </c>
      <c r="H9" s="495">
        <f>IF(H8=0,0,ROUNDDOWN(H8/B8,1))</f>
        <v>0</v>
      </c>
      <c r="I9" s="507" t="s">
        <v>109</v>
      </c>
      <c r="L9" s="501" t="s">
        <v>1201</v>
      </c>
      <c r="M9" s="502" t="s">
        <v>1202</v>
      </c>
      <c r="N9" s="503">
        <f>H11</f>
        <v>0</v>
      </c>
      <c r="O9" s="502" t="s">
        <v>1203</v>
      </c>
      <c r="P9" s="503">
        <f>H13</f>
        <v>0</v>
      </c>
    </row>
    <row r="10" spans="1:17" ht="18.75" customHeight="1" thickBot="1">
      <c r="A10" s="669" t="s">
        <v>1204</v>
      </c>
      <c r="B10" s="672" t="s">
        <v>1187</v>
      </c>
      <c r="C10" s="673"/>
      <c r="D10" s="508" t="s">
        <v>1205</v>
      </c>
      <c r="E10" s="487" t="s">
        <v>1189</v>
      </c>
      <c r="F10" s="488" t="s">
        <v>1206</v>
      </c>
      <c r="G10" s="488"/>
      <c r="H10" s="489"/>
      <c r="I10" s="490" t="s">
        <v>108</v>
      </c>
      <c r="K10" s="509"/>
      <c r="L10" s="501" t="s">
        <v>1207</v>
      </c>
      <c r="M10" s="502" t="s">
        <v>1208</v>
      </c>
      <c r="N10" s="503">
        <f>H15</f>
        <v>0</v>
      </c>
      <c r="O10" s="502" t="s">
        <v>1209</v>
      </c>
      <c r="P10" s="503">
        <f>H17</f>
        <v>0</v>
      </c>
      <c r="Q10" s="509"/>
    </row>
    <row r="11" spans="1:17" ht="18.75" customHeight="1" thickTop="1" thickBot="1">
      <c r="A11" s="670"/>
      <c r="B11" s="674"/>
      <c r="C11" s="675"/>
      <c r="D11" s="491" t="s">
        <v>1191</v>
      </c>
      <c r="E11" s="493"/>
      <c r="F11" s="494" t="s">
        <v>1210</v>
      </c>
      <c r="G11" s="494" t="s">
        <v>1202</v>
      </c>
      <c r="H11" s="495">
        <f>IF(H10=0,0,ROUNDDOWN(H10/B12,1))</f>
        <v>0</v>
      </c>
      <c r="I11" s="496" t="s">
        <v>109</v>
      </c>
      <c r="K11" s="509"/>
      <c r="L11" s="501" t="s">
        <v>1211</v>
      </c>
      <c r="M11" s="502" t="s">
        <v>1212</v>
      </c>
      <c r="N11" s="503">
        <f>H19</f>
        <v>0</v>
      </c>
      <c r="O11" s="502" t="s">
        <v>1213</v>
      </c>
      <c r="P11" s="503">
        <f>H21</f>
        <v>0</v>
      </c>
      <c r="Q11" s="509"/>
    </row>
    <row r="12" spans="1:17" ht="18.75" customHeight="1" thickTop="1" thickBot="1">
      <c r="A12" s="670"/>
      <c r="B12" s="685"/>
      <c r="C12" s="687" t="s">
        <v>1195</v>
      </c>
      <c r="D12" s="510" t="s">
        <v>1196</v>
      </c>
      <c r="E12" s="493" t="s">
        <v>1189</v>
      </c>
      <c r="F12" s="494" t="s">
        <v>1197</v>
      </c>
      <c r="G12" s="494"/>
      <c r="H12" s="499"/>
      <c r="I12" s="500" t="s">
        <v>108</v>
      </c>
      <c r="K12" s="509"/>
      <c r="L12" s="501" t="s">
        <v>1214</v>
      </c>
      <c r="M12" s="502" t="s">
        <v>1215</v>
      </c>
      <c r="N12" s="503">
        <f>H23</f>
        <v>0</v>
      </c>
      <c r="O12" s="502" t="s">
        <v>1216</v>
      </c>
      <c r="P12" s="503">
        <f>H25</f>
        <v>0</v>
      </c>
      <c r="Q12" s="509"/>
    </row>
    <row r="13" spans="1:17" ht="18.75" customHeight="1" thickTop="1" thickBot="1">
      <c r="A13" s="671"/>
      <c r="B13" s="686"/>
      <c r="C13" s="688"/>
      <c r="D13" s="511" t="s">
        <v>1191</v>
      </c>
      <c r="E13" s="505"/>
      <c r="F13" s="506" t="s">
        <v>1217</v>
      </c>
      <c r="G13" s="494" t="s">
        <v>1203</v>
      </c>
      <c r="H13" s="495">
        <f>IF(H12=0,0,ROUNDDOWN(H12/B12,1))</f>
        <v>0</v>
      </c>
      <c r="I13" s="507" t="s">
        <v>109</v>
      </c>
      <c r="K13" s="509"/>
      <c r="L13" s="501" t="s">
        <v>1218</v>
      </c>
      <c r="M13" s="502" t="s">
        <v>1219</v>
      </c>
      <c r="N13" s="503">
        <f>H27</f>
        <v>0</v>
      </c>
      <c r="O13" s="502" t="s">
        <v>1220</v>
      </c>
      <c r="P13" s="503">
        <f>H29</f>
        <v>0</v>
      </c>
      <c r="Q13" s="509"/>
    </row>
    <row r="14" spans="1:17" ht="18.75" customHeight="1" thickBot="1">
      <c r="A14" s="669" t="s">
        <v>1207</v>
      </c>
      <c r="B14" s="672" t="s">
        <v>1187</v>
      </c>
      <c r="C14" s="673"/>
      <c r="D14" s="508" t="s">
        <v>1205</v>
      </c>
      <c r="E14" s="487" t="s">
        <v>1189</v>
      </c>
      <c r="F14" s="488" t="s">
        <v>1206</v>
      </c>
      <c r="G14" s="488"/>
      <c r="H14" s="489"/>
      <c r="I14" s="490" t="s">
        <v>108</v>
      </c>
      <c r="K14" s="509"/>
      <c r="L14" s="501" t="s">
        <v>1221</v>
      </c>
      <c r="M14" s="502" t="s">
        <v>1222</v>
      </c>
      <c r="N14" s="503">
        <f>H31</f>
        <v>0</v>
      </c>
      <c r="O14" s="502" t="s">
        <v>1223</v>
      </c>
      <c r="P14" s="503">
        <f>H33</f>
        <v>0</v>
      </c>
      <c r="Q14" s="509"/>
    </row>
    <row r="15" spans="1:17" ht="18.75" customHeight="1" thickTop="1" thickBot="1">
      <c r="A15" s="670"/>
      <c r="B15" s="674"/>
      <c r="C15" s="675"/>
      <c r="D15" s="491" t="s">
        <v>1191</v>
      </c>
      <c r="E15" s="493"/>
      <c r="F15" s="494" t="s">
        <v>1210</v>
      </c>
      <c r="G15" s="494" t="s">
        <v>1208</v>
      </c>
      <c r="H15" s="495">
        <f>IF(H14=0,0,ROUNDDOWN(H14/B16,1))</f>
        <v>0</v>
      </c>
      <c r="I15" s="496" t="s">
        <v>109</v>
      </c>
      <c r="K15" s="509"/>
      <c r="L15" s="501" t="s">
        <v>1224</v>
      </c>
      <c r="M15" s="502" t="s">
        <v>1225</v>
      </c>
      <c r="N15" s="503">
        <f>H35</f>
        <v>0</v>
      </c>
      <c r="O15" s="502" t="s">
        <v>1226</v>
      </c>
      <c r="P15" s="503">
        <f>H37</f>
        <v>0</v>
      </c>
      <c r="Q15" s="509"/>
    </row>
    <row r="16" spans="1:17" ht="18.75" customHeight="1" thickTop="1" thickBot="1">
      <c r="A16" s="670"/>
      <c r="B16" s="685"/>
      <c r="C16" s="687" t="s">
        <v>1195</v>
      </c>
      <c r="D16" s="510" t="s">
        <v>1196</v>
      </c>
      <c r="E16" s="493" t="s">
        <v>1189</v>
      </c>
      <c r="F16" s="494" t="s">
        <v>1197</v>
      </c>
      <c r="G16" s="494"/>
      <c r="H16" s="499"/>
      <c r="I16" s="500" t="s">
        <v>108</v>
      </c>
      <c r="K16" s="509"/>
      <c r="L16" s="501" t="s">
        <v>1227</v>
      </c>
      <c r="M16" s="502" t="s">
        <v>1228</v>
      </c>
      <c r="N16" s="503">
        <f>H39</f>
        <v>0</v>
      </c>
      <c r="O16" s="502" t="s">
        <v>1229</v>
      </c>
      <c r="P16" s="503">
        <f>H41</f>
        <v>0</v>
      </c>
      <c r="Q16" s="509"/>
    </row>
    <row r="17" spans="1:17" ht="18.75" customHeight="1" thickTop="1" thickBot="1">
      <c r="A17" s="671"/>
      <c r="B17" s="686"/>
      <c r="C17" s="688"/>
      <c r="D17" s="511" t="s">
        <v>1191</v>
      </c>
      <c r="E17" s="505"/>
      <c r="F17" s="506" t="s">
        <v>1217</v>
      </c>
      <c r="G17" s="494" t="s">
        <v>1209</v>
      </c>
      <c r="H17" s="495">
        <f>IF(H16=0,0,ROUNDDOWN(H16/B16,1))</f>
        <v>0</v>
      </c>
      <c r="I17" s="507" t="s">
        <v>109</v>
      </c>
      <c r="K17" s="509"/>
      <c r="L17" s="501" t="s">
        <v>1230</v>
      </c>
      <c r="M17" s="502" t="s">
        <v>1231</v>
      </c>
      <c r="N17" s="503">
        <f>H43</f>
        <v>0</v>
      </c>
      <c r="O17" s="502" t="s">
        <v>1232</v>
      </c>
      <c r="P17" s="503">
        <f>H45</f>
        <v>0</v>
      </c>
      <c r="Q17" s="509"/>
    </row>
    <row r="18" spans="1:17" ht="18.75" customHeight="1" thickBot="1">
      <c r="A18" s="669" t="s">
        <v>1233</v>
      </c>
      <c r="B18" s="672" t="s">
        <v>1187</v>
      </c>
      <c r="C18" s="673"/>
      <c r="D18" s="508" t="s">
        <v>1205</v>
      </c>
      <c r="E18" s="487" t="s">
        <v>1189</v>
      </c>
      <c r="F18" s="488" t="s">
        <v>1206</v>
      </c>
      <c r="G18" s="488"/>
      <c r="H18" s="489"/>
      <c r="I18" s="490" t="s">
        <v>108</v>
      </c>
      <c r="K18" s="509"/>
      <c r="L18" s="501" t="s">
        <v>1234</v>
      </c>
      <c r="M18" s="512" t="s">
        <v>1235</v>
      </c>
      <c r="N18" s="513">
        <f>H47</f>
        <v>0</v>
      </c>
      <c r="O18" s="512" t="s">
        <v>1236</v>
      </c>
      <c r="P18" s="513">
        <f>H49</f>
        <v>0</v>
      </c>
      <c r="Q18" s="509"/>
    </row>
    <row r="19" spans="1:17" ht="18.75" customHeight="1" thickTop="1" thickBot="1">
      <c r="A19" s="670"/>
      <c r="B19" s="674"/>
      <c r="C19" s="675"/>
      <c r="D19" s="491" t="s">
        <v>1191</v>
      </c>
      <c r="E19" s="493"/>
      <c r="F19" s="494" t="s">
        <v>1210</v>
      </c>
      <c r="G19" s="494" t="s">
        <v>1212</v>
      </c>
      <c r="H19" s="495">
        <f>IF(H18=0,0,ROUNDDOWN(H18/B20,1))</f>
        <v>0</v>
      </c>
      <c r="I19" s="496" t="s">
        <v>109</v>
      </c>
      <c r="K19" s="509"/>
      <c r="L19" s="514" t="s">
        <v>111</v>
      </c>
      <c r="M19" s="514"/>
      <c r="N19" s="515">
        <f>SUM(N8:N18)</f>
        <v>0</v>
      </c>
      <c r="O19" s="514"/>
      <c r="P19" s="515">
        <f>SUM(P8:P18)</f>
        <v>0</v>
      </c>
      <c r="Q19" s="509"/>
    </row>
    <row r="20" spans="1:17" ht="18.75" customHeight="1" thickTop="1" thickBot="1">
      <c r="A20" s="670"/>
      <c r="B20" s="685"/>
      <c r="C20" s="687" t="s">
        <v>1195</v>
      </c>
      <c r="D20" s="510" t="s">
        <v>1196</v>
      </c>
      <c r="E20" s="493" t="s">
        <v>1189</v>
      </c>
      <c r="F20" s="494" t="s">
        <v>1197</v>
      </c>
      <c r="G20" s="494"/>
      <c r="H20" s="499"/>
      <c r="I20" s="500" t="s">
        <v>108</v>
      </c>
      <c r="K20" s="509"/>
      <c r="L20" s="516"/>
      <c r="M20" s="516"/>
      <c r="N20" s="509"/>
      <c r="O20" s="516"/>
      <c r="P20" s="509"/>
      <c r="Q20" s="509"/>
    </row>
    <row r="21" spans="1:17" ht="18.75" customHeight="1" thickTop="1" thickBot="1">
      <c r="A21" s="671"/>
      <c r="B21" s="686"/>
      <c r="C21" s="688"/>
      <c r="D21" s="511" t="s">
        <v>1191</v>
      </c>
      <c r="E21" s="505"/>
      <c r="F21" s="506" t="s">
        <v>1217</v>
      </c>
      <c r="G21" s="494" t="s">
        <v>1213</v>
      </c>
      <c r="H21" s="495">
        <f>IF(H20=0,0,ROUNDDOWN(H20/B20,1))</f>
        <v>0</v>
      </c>
      <c r="I21" s="507" t="s">
        <v>109</v>
      </c>
      <c r="K21" s="509"/>
      <c r="L21" s="476"/>
      <c r="M21" s="476"/>
      <c r="N21" s="517" t="s">
        <v>1237</v>
      </c>
      <c r="O21" s="476"/>
      <c r="P21" s="517" t="s">
        <v>1238</v>
      </c>
      <c r="Q21" s="476"/>
    </row>
    <row r="22" spans="1:17" ht="18.75" customHeight="1" thickBot="1">
      <c r="A22" s="669" t="s">
        <v>1239</v>
      </c>
      <c r="B22" s="672" t="s">
        <v>1187</v>
      </c>
      <c r="C22" s="673"/>
      <c r="D22" s="508" t="s">
        <v>1205</v>
      </c>
      <c r="E22" s="487" t="s">
        <v>1189</v>
      </c>
      <c r="F22" s="488" t="s">
        <v>1206</v>
      </c>
      <c r="G22" s="488"/>
      <c r="H22" s="489"/>
      <c r="I22" s="490" t="s">
        <v>108</v>
      </c>
      <c r="K22" s="509"/>
      <c r="L22" s="476"/>
      <c r="M22" s="476"/>
      <c r="N22" s="476"/>
      <c r="O22" s="476"/>
      <c r="P22" s="476"/>
      <c r="Q22" s="476"/>
    </row>
    <row r="23" spans="1:17" ht="18.75" customHeight="1" thickTop="1" thickBot="1">
      <c r="A23" s="670"/>
      <c r="B23" s="674"/>
      <c r="C23" s="675"/>
      <c r="D23" s="491" t="s">
        <v>1191</v>
      </c>
      <c r="E23" s="493"/>
      <c r="F23" s="494" t="s">
        <v>1210</v>
      </c>
      <c r="G23" s="494" t="s">
        <v>1215</v>
      </c>
      <c r="H23" s="495">
        <f>IF(H22=0,0,ROUNDDOWN(H22/B24,1))</f>
        <v>0</v>
      </c>
      <c r="I23" s="496" t="s">
        <v>109</v>
      </c>
      <c r="K23" s="476"/>
      <c r="L23" s="518" t="s">
        <v>1240</v>
      </c>
      <c r="M23" s="519"/>
      <c r="N23" s="520"/>
      <c r="O23" s="519"/>
      <c r="P23" s="520"/>
      <c r="Q23" s="476"/>
    </row>
    <row r="24" spans="1:17" ht="18.75" customHeight="1" thickTop="1" thickBot="1">
      <c r="A24" s="670"/>
      <c r="B24" s="685"/>
      <c r="C24" s="687" t="s">
        <v>1195</v>
      </c>
      <c r="D24" s="510" t="s">
        <v>1196</v>
      </c>
      <c r="E24" s="493" t="s">
        <v>1189</v>
      </c>
      <c r="F24" s="494" t="s">
        <v>1197</v>
      </c>
      <c r="G24" s="494"/>
      <c r="H24" s="499"/>
      <c r="I24" s="500" t="s">
        <v>108</v>
      </c>
      <c r="K24" s="476"/>
      <c r="L24" s="521"/>
      <c r="M24" s="521"/>
      <c r="N24" s="476"/>
      <c r="O24" s="521"/>
      <c r="P24" s="476"/>
      <c r="Q24" s="476"/>
    </row>
    <row r="25" spans="1:17" ht="18.75" customHeight="1" thickTop="1" thickBot="1">
      <c r="A25" s="671"/>
      <c r="B25" s="686"/>
      <c r="C25" s="688"/>
      <c r="D25" s="511" t="s">
        <v>1191</v>
      </c>
      <c r="E25" s="505"/>
      <c r="F25" s="506" t="s">
        <v>1217</v>
      </c>
      <c r="G25" s="494" t="s">
        <v>1216</v>
      </c>
      <c r="H25" s="495">
        <f>IF(H24=0,0,ROUNDDOWN(H24/B24,1))</f>
        <v>0</v>
      </c>
      <c r="I25" s="507" t="s">
        <v>109</v>
      </c>
      <c r="K25" s="476"/>
      <c r="L25" s="516"/>
      <c r="M25" s="516"/>
      <c r="N25" s="509"/>
      <c r="O25" s="516"/>
      <c r="P25" s="509"/>
      <c r="Q25" s="509"/>
    </row>
    <row r="26" spans="1:17" ht="18.75" customHeight="1" thickTop="1" thickBot="1">
      <c r="A26" s="669" t="s">
        <v>1241</v>
      </c>
      <c r="B26" s="672" t="s">
        <v>1187</v>
      </c>
      <c r="C26" s="673"/>
      <c r="D26" s="508" t="s">
        <v>1205</v>
      </c>
      <c r="E26" s="487" t="s">
        <v>1189</v>
      </c>
      <c r="F26" s="488" t="s">
        <v>1206</v>
      </c>
      <c r="G26" s="488"/>
      <c r="H26" s="489"/>
      <c r="I26" s="490" t="s">
        <v>108</v>
      </c>
      <c r="K26" s="522" t="s">
        <v>1242</v>
      </c>
      <c r="L26" s="523">
        <f>P23</f>
        <v>0</v>
      </c>
      <c r="M26" s="524"/>
      <c r="N26" s="525" t="s">
        <v>109</v>
      </c>
      <c r="O26" s="524"/>
      <c r="P26" s="525"/>
      <c r="Q26" s="526"/>
    </row>
    <row r="27" spans="1:17" ht="18.75" customHeight="1" thickTop="1" thickBot="1">
      <c r="A27" s="670"/>
      <c r="B27" s="674"/>
      <c r="C27" s="675"/>
      <c r="D27" s="491" t="s">
        <v>1191</v>
      </c>
      <c r="E27" s="493"/>
      <c r="F27" s="494" t="s">
        <v>1210</v>
      </c>
      <c r="G27" s="494" t="s">
        <v>1219</v>
      </c>
      <c r="H27" s="495">
        <f>IF(H26=0,0,ROUNDDOWN(H26/B28,1))</f>
        <v>0</v>
      </c>
      <c r="I27" s="496" t="s">
        <v>109</v>
      </c>
      <c r="K27" s="522"/>
      <c r="L27" s="527"/>
      <c r="M27" s="527"/>
      <c r="N27" s="528" t="s">
        <v>1243</v>
      </c>
      <c r="O27" s="527"/>
      <c r="P27" s="529">
        <f>IF(L26=0,0,ROUNDDOWN(L26/L28*100,1))</f>
        <v>0</v>
      </c>
      <c r="Q27" s="530" t="s">
        <v>1244</v>
      </c>
    </row>
    <row r="28" spans="1:17" ht="18.75" customHeight="1" thickTop="1" thickBot="1">
      <c r="A28" s="670"/>
      <c r="B28" s="685"/>
      <c r="C28" s="687" t="s">
        <v>1195</v>
      </c>
      <c r="D28" s="510" t="s">
        <v>1196</v>
      </c>
      <c r="E28" s="493" t="s">
        <v>1189</v>
      </c>
      <c r="F28" s="494" t="s">
        <v>1197</v>
      </c>
      <c r="G28" s="494"/>
      <c r="H28" s="499"/>
      <c r="I28" s="500" t="s">
        <v>108</v>
      </c>
      <c r="K28" s="531" t="s">
        <v>1245</v>
      </c>
      <c r="L28" s="532">
        <f>N23</f>
        <v>0</v>
      </c>
      <c r="M28" s="533"/>
      <c r="N28" s="534" t="s">
        <v>109</v>
      </c>
      <c r="O28" s="533"/>
      <c r="P28" s="534"/>
      <c r="Q28" s="534"/>
    </row>
    <row r="29" spans="1:17" ht="18.75" customHeight="1" thickTop="1" thickBot="1">
      <c r="A29" s="671"/>
      <c r="B29" s="686"/>
      <c r="C29" s="688"/>
      <c r="D29" s="511" t="s">
        <v>1191</v>
      </c>
      <c r="E29" s="505"/>
      <c r="F29" s="506" t="s">
        <v>1217</v>
      </c>
      <c r="G29" s="494" t="s">
        <v>1220</v>
      </c>
      <c r="H29" s="495">
        <f>IF(H28=0,0,ROUNDDOWN(H28/B28,1))</f>
        <v>0</v>
      </c>
      <c r="I29" s="507" t="s">
        <v>109</v>
      </c>
      <c r="K29" s="509"/>
      <c r="L29" s="509"/>
      <c r="M29" s="509"/>
      <c r="N29" s="509"/>
      <c r="O29" s="509"/>
      <c r="Q29" s="509"/>
    </row>
    <row r="30" spans="1:17" ht="18.75" customHeight="1" thickBot="1">
      <c r="A30" s="669" t="s">
        <v>1246</v>
      </c>
      <c r="B30" s="672" t="s">
        <v>1187</v>
      </c>
      <c r="C30" s="673"/>
      <c r="D30" s="508" t="s">
        <v>1205</v>
      </c>
      <c r="E30" s="487" t="s">
        <v>1189</v>
      </c>
      <c r="F30" s="488" t="s">
        <v>1206</v>
      </c>
      <c r="G30" s="488"/>
      <c r="H30" s="489"/>
      <c r="I30" s="490" t="s">
        <v>108</v>
      </c>
      <c r="K30" s="476"/>
      <c r="L30" s="689" t="s">
        <v>1247</v>
      </c>
      <c r="M30" s="689"/>
      <c r="N30" s="689"/>
      <c r="O30" s="689"/>
      <c r="P30" s="689"/>
      <c r="Q30" s="689"/>
    </row>
    <row r="31" spans="1:17" ht="18.75" customHeight="1" thickTop="1" thickBot="1">
      <c r="A31" s="670"/>
      <c r="B31" s="674"/>
      <c r="C31" s="675"/>
      <c r="D31" s="491" t="s">
        <v>1191</v>
      </c>
      <c r="E31" s="493"/>
      <c r="F31" s="494" t="s">
        <v>1210</v>
      </c>
      <c r="G31" s="494" t="s">
        <v>1222</v>
      </c>
      <c r="H31" s="495">
        <f>IF(H30=0,0,ROUNDDOWN(H30/B32,1))</f>
        <v>0</v>
      </c>
      <c r="I31" s="496" t="s">
        <v>109</v>
      </c>
      <c r="K31" s="509"/>
      <c r="L31" s="689"/>
      <c r="M31" s="689"/>
      <c r="N31" s="689"/>
      <c r="O31" s="689"/>
      <c r="P31" s="689"/>
      <c r="Q31" s="689"/>
    </row>
    <row r="32" spans="1:17" ht="18.75" customHeight="1" thickTop="1" thickBot="1">
      <c r="A32" s="670"/>
      <c r="B32" s="685"/>
      <c r="C32" s="687" t="s">
        <v>1195</v>
      </c>
      <c r="D32" s="510" t="s">
        <v>1196</v>
      </c>
      <c r="E32" s="493" t="s">
        <v>1189</v>
      </c>
      <c r="F32" s="494" t="s">
        <v>1197</v>
      </c>
      <c r="G32" s="494"/>
      <c r="H32" s="499"/>
      <c r="I32" s="500" t="s">
        <v>108</v>
      </c>
      <c r="K32" s="509"/>
      <c r="L32" s="535"/>
      <c r="M32" s="535"/>
      <c r="N32" s="535"/>
      <c r="O32" s="536"/>
      <c r="P32" s="537"/>
      <c r="Q32" s="537"/>
    </row>
    <row r="33" spans="1:24" ht="18.75" customHeight="1" thickTop="1" thickBot="1">
      <c r="A33" s="671"/>
      <c r="B33" s="686"/>
      <c r="C33" s="688"/>
      <c r="D33" s="511" t="s">
        <v>1191</v>
      </c>
      <c r="E33" s="505"/>
      <c r="F33" s="506" t="s">
        <v>1217</v>
      </c>
      <c r="G33" s="494" t="s">
        <v>1223</v>
      </c>
      <c r="H33" s="495">
        <f>IF(H32=0,0,ROUNDDOWN(H32/B32,1))</f>
        <v>0</v>
      </c>
      <c r="I33" s="507" t="s">
        <v>109</v>
      </c>
      <c r="K33" s="509"/>
      <c r="L33" s="535"/>
      <c r="M33" s="535"/>
      <c r="N33" s="535"/>
      <c r="O33" s="536"/>
      <c r="P33" s="537"/>
      <c r="Q33" s="537"/>
    </row>
    <row r="34" spans="1:24" ht="18.75" customHeight="1" thickBot="1">
      <c r="A34" s="669" t="s">
        <v>1248</v>
      </c>
      <c r="B34" s="672" t="s">
        <v>1187</v>
      </c>
      <c r="C34" s="673"/>
      <c r="D34" s="508" t="s">
        <v>1205</v>
      </c>
      <c r="E34" s="487" t="s">
        <v>1189</v>
      </c>
      <c r="F34" s="488" t="s">
        <v>1206</v>
      </c>
      <c r="G34" s="488"/>
      <c r="H34" s="489"/>
      <c r="I34" s="490" t="s">
        <v>108</v>
      </c>
      <c r="K34" s="509"/>
      <c r="L34" s="690" t="s">
        <v>1249</v>
      </c>
      <c r="M34" s="691"/>
      <c r="N34" s="691"/>
      <c r="O34" s="691"/>
      <c r="P34" s="691"/>
      <c r="Q34" s="692"/>
      <c r="R34" s="538"/>
      <c r="S34" s="477"/>
    </row>
    <row r="35" spans="1:24" ht="18.75" customHeight="1" thickTop="1" thickBot="1">
      <c r="A35" s="670"/>
      <c r="B35" s="674"/>
      <c r="C35" s="675"/>
      <c r="D35" s="491" t="s">
        <v>1191</v>
      </c>
      <c r="E35" s="493"/>
      <c r="F35" s="494" t="s">
        <v>1210</v>
      </c>
      <c r="G35" s="494" t="s">
        <v>1225</v>
      </c>
      <c r="H35" s="495">
        <f>IF(H34=0,0,ROUNDDOWN(H34/B36,1))</f>
        <v>0</v>
      </c>
      <c r="I35" s="496" t="s">
        <v>109</v>
      </c>
      <c r="K35" s="509"/>
      <c r="L35" s="539"/>
      <c r="M35" s="539"/>
      <c r="N35" s="539"/>
      <c r="O35" s="539"/>
      <c r="P35" s="539"/>
      <c r="Q35" s="539"/>
      <c r="R35" s="538"/>
      <c r="S35" s="477"/>
    </row>
    <row r="36" spans="1:24" ht="18.75" customHeight="1" thickTop="1" thickBot="1">
      <c r="A36" s="670"/>
      <c r="B36" s="685"/>
      <c r="C36" s="687" t="s">
        <v>1195</v>
      </c>
      <c r="D36" s="510" t="s">
        <v>1196</v>
      </c>
      <c r="E36" s="493" t="s">
        <v>1189</v>
      </c>
      <c r="F36" s="494" t="s">
        <v>1197</v>
      </c>
      <c r="G36" s="494"/>
      <c r="H36" s="499"/>
      <c r="I36" s="500" t="s">
        <v>108</v>
      </c>
      <c r="K36" s="509"/>
      <c r="L36" s="540"/>
      <c r="M36" s="540"/>
      <c r="N36" s="540"/>
      <c r="O36" s="540"/>
      <c r="P36" s="540"/>
      <c r="Q36" s="540"/>
      <c r="R36" s="537"/>
      <c r="S36" s="477"/>
    </row>
    <row r="37" spans="1:24" ht="18.75" customHeight="1" thickTop="1" thickBot="1">
      <c r="A37" s="671"/>
      <c r="B37" s="686"/>
      <c r="C37" s="688"/>
      <c r="D37" s="511" t="s">
        <v>1191</v>
      </c>
      <c r="E37" s="505"/>
      <c r="F37" s="506" t="s">
        <v>1217</v>
      </c>
      <c r="G37" s="494" t="s">
        <v>1226</v>
      </c>
      <c r="H37" s="495">
        <f>IF(H36=0,0,ROUNDDOWN(H36/B36,1))</f>
        <v>0</v>
      </c>
      <c r="I37" s="507" t="s">
        <v>109</v>
      </c>
      <c r="K37" s="509"/>
      <c r="L37" s="693" t="s">
        <v>1250</v>
      </c>
      <c r="M37" s="694"/>
      <c r="N37" s="694"/>
      <c r="O37" s="694"/>
      <c r="P37" s="694"/>
      <c r="Q37" s="694"/>
      <c r="R37" s="535"/>
      <c r="S37" s="535"/>
      <c r="T37" s="535"/>
      <c r="U37" s="536"/>
      <c r="V37" s="537"/>
      <c r="W37" s="537"/>
      <c r="X37" s="477"/>
    </row>
    <row r="38" spans="1:24" ht="18.75" customHeight="1" thickBot="1">
      <c r="A38" s="669" t="s">
        <v>1251</v>
      </c>
      <c r="B38" s="672" t="s">
        <v>1187</v>
      </c>
      <c r="C38" s="673"/>
      <c r="D38" s="508" t="s">
        <v>1205</v>
      </c>
      <c r="E38" s="487" t="s">
        <v>1189</v>
      </c>
      <c r="F38" s="488" t="s">
        <v>1206</v>
      </c>
      <c r="G38" s="488"/>
      <c r="H38" s="489"/>
      <c r="I38" s="490" t="s">
        <v>108</v>
      </c>
      <c r="K38" s="509"/>
      <c r="L38" s="694"/>
      <c r="M38" s="694"/>
      <c r="N38" s="694"/>
      <c r="O38" s="694"/>
      <c r="P38" s="694"/>
      <c r="Q38" s="694"/>
      <c r="R38" s="541"/>
      <c r="S38" s="541"/>
      <c r="T38" s="541"/>
      <c r="U38" s="541"/>
      <c r="V38" s="541"/>
      <c r="W38" s="542"/>
      <c r="X38" s="477"/>
    </row>
    <row r="39" spans="1:24" ht="18.75" customHeight="1" thickTop="1" thickBot="1">
      <c r="A39" s="670"/>
      <c r="B39" s="674"/>
      <c r="C39" s="675"/>
      <c r="D39" s="491" t="s">
        <v>1191</v>
      </c>
      <c r="E39" s="493"/>
      <c r="F39" s="494" t="s">
        <v>1210</v>
      </c>
      <c r="G39" s="494" t="s">
        <v>1228</v>
      </c>
      <c r="H39" s="495">
        <f>IF(H38=0,0,ROUNDDOWN(H38/B40,1))</f>
        <v>0</v>
      </c>
      <c r="I39" s="496" t="s">
        <v>109</v>
      </c>
      <c r="K39" s="509"/>
      <c r="L39" s="693" t="s">
        <v>1252</v>
      </c>
      <c r="M39" s="694"/>
      <c r="N39" s="694"/>
      <c r="O39" s="694"/>
      <c r="P39" s="694"/>
      <c r="Q39" s="694"/>
      <c r="R39" s="516"/>
      <c r="S39" s="516"/>
      <c r="T39" s="509"/>
      <c r="U39" s="516"/>
      <c r="V39" s="509"/>
      <c r="W39" s="509"/>
      <c r="X39" s="477"/>
    </row>
    <row r="40" spans="1:24" ht="18.75" customHeight="1" thickTop="1" thickBot="1">
      <c r="A40" s="670"/>
      <c r="B40" s="685"/>
      <c r="C40" s="687" t="s">
        <v>1195</v>
      </c>
      <c r="D40" s="510" t="s">
        <v>1196</v>
      </c>
      <c r="E40" s="493" t="s">
        <v>1189</v>
      </c>
      <c r="F40" s="494" t="s">
        <v>1197</v>
      </c>
      <c r="G40" s="494"/>
      <c r="H40" s="499"/>
      <c r="I40" s="500" t="s">
        <v>108</v>
      </c>
      <c r="K40" s="509"/>
      <c r="L40" s="694"/>
      <c r="M40" s="694"/>
      <c r="N40" s="694"/>
      <c r="O40" s="694"/>
      <c r="P40" s="694"/>
      <c r="Q40" s="694"/>
      <c r="R40" s="516"/>
      <c r="S40" s="516"/>
      <c r="T40" s="509"/>
      <c r="U40" s="516"/>
      <c r="V40" s="509"/>
      <c r="W40" s="509"/>
      <c r="X40" s="477"/>
    </row>
    <row r="41" spans="1:24" ht="18.75" customHeight="1" thickTop="1" thickBot="1">
      <c r="A41" s="671"/>
      <c r="B41" s="686"/>
      <c r="C41" s="688"/>
      <c r="D41" s="511" t="s">
        <v>1191</v>
      </c>
      <c r="E41" s="505"/>
      <c r="F41" s="506" t="s">
        <v>1217</v>
      </c>
      <c r="G41" s="494" t="s">
        <v>1229</v>
      </c>
      <c r="H41" s="495">
        <f>IF(H40=0,0,ROUNDDOWN(H40/B40,1))</f>
        <v>0</v>
      </c>
      <c r="I41" s="507" t="s">
        <v>109</v>
      </c>
      <c r="K41" s="509"/>
      <c r="L41" s="516"/>
      <c r="M41" s="516"/>
      <c r="N41" s="509"/>
      <c r="O41" s="516"/>
      <c r="P41" s="509"/>
      <c r="Q41" s="509"/>
      <c r="R41" s="516"/>
      <c r="S41" s="516"/>
      <c r="T41" s="509"/>
      <c r="U41" s="516"/>
      <c r="V41" s="509"/>
      <c r="W41" s="509"/>
      <c r="X41" s="477"/>
    </row>
    <row r="42" spans="1:24" ht="18.75" customHeight="1" thickBot="1">
      <c r="A42" s="669" t="s">
        <v>1253</v>
      </c>
      <c r="B42" s="672" t="s">
        <v>1187</v>
      </c>
      <c r="C42" s="673"/>
      <c r="D42" s="508" t="s">
        <v>1205</v>
      </c>
      <c r="E42" s="487" t="s">
        <v>1189</v>
      </c>
      <c r="F42" s="488" t="s">
        <v>1206</v>
      </c>
      <c r="G42" s="488"/>
      <c r="H42" s="489"/>
      <c r="I42" s="490" t="s">
        <v>108</v>
      </c>
      <c r="K42" s="509"/>
      <c r="L42" s="516"/>
      <c r="M42" s="516"/>
      <c r="N42" s="509"/>
      <c r="O42" s="516"/>
      <c r="P42" s="509"/>
      <c r="Q42" s="509"/>
      <c r="R42" s="516"/>
      <c r="S42" s="516"/>
      <c r="T42" s="509"/>
      <c r="U42" s="516"/>
      <c r="V42" s="509"/>
      <c r="W42" s="509"/>
      <c r="X42" s="477"/>
    </row>
    <row r="43" spans="1:24" ht="18.75" customHeight="1" thickTop="1" thickBot="1">
      <c r="A43" s="670"/>
      <c r="B43" s="674"/>
      <c r="C43" s="675"/>
      <c r="D43" s="491" t="s">
        <v>1191</v>
      </c>
      <c r="E43" s="493"/>
      <c r="F43" s="494" t="s">
        <v>1210</v>
      </c>
      <c r="G43" s="494" t="s">
        <v>1231</v>
      </c>
      <c r="H43" s="495">
        <f>IF(H42=0,0,ROUNDDOWN(H42/B44,1))</f>
        <v>0</v>
      </c>
      <c r="I43" s="496" t="s">
        <v>109</v>
      </c>
      <c r="K43" s="509"/>
      <c r="L43" s="516"/>
      <c r="M43" s="516"/>
      <c r="N43" s="509"/>
      <c r="O43" s="516"/>
      <c r="P43" s="509"/>
      <c r="Q43" s="509"/>
      <c r="R43" s="516"/>
      <c r="S43" s="516"/>
      <c r="T43" s="509"/>
      <c r="U43" s="516"/>
      <c r="V43" s="509"/>
      <c r="W43" s="509"/>
      <c r="X43" s="477"/>
    </row>
    <row r="44" spans="1:24" ht="18.75" customHeight="1" thickTop="1" thickBot="1">
      <c r="A44" s="670"/>
      <c r="B44" s="685"/>
      <c r="C44" s="687" t="s">
        <v>1195</v>
      </c>
      <c r="D44" s="510" t="s">
        <v>1196</v>
      </c>
      <c r="E44" s="493" t="s">
        <v>1189</v>
      </c>
      <c r="F44" s="494" t="s">
        <v>1197</v>
      </c>
      <c r="G44" s="494"/>
      <c r="H44" s="499"/>
      <c r="I44" s="500" t="s">
        <v>108</v>
      </c>
      <c r="K44" s="509"/>
      <c r="L44" s="516"/>
      <c r="M44" s="516"/>
      <c r="N44" s="509"/>
      <c r="O44" s="516"/>
      <c r="P44" s="509"/>
      <c r="Q44" s="509"/>
    </row>
    <row r="45" spans="1:24" ht="18.75" customHeight="1" thickTop="1" thickBot="1">
      <c r="A45" s="671"/>
      <c r="B45" s="686"/>
      <c r="C45" s="688"/>
      <c r="D45" s="511" t="s">
        <v>1191</v>
      </c>
      <c r="E45" s="505"/>
      <c r="F45" s="506" t="s">
        <v>1217</v>
      </c>
      <c r="G45" s="494" t="s">
        <v>1232</v>
      </c>
      <c r="H45" s="495">
        <f>IF(H44=0,0,ROUNDDOWN(H44/B44,1))</f>
        <v>0</v>
      </c>
      <c r="I45" s="507" t="s">
        <v>109</v>
      </c>
      <c r="K45" s="509"/>
      <c r="L45" s="516"/>
      <c r="M45" s="516"/>
      <c r="N45" s="509"/>
      <c r="O45" s="516"/>
      <c r="P45" s="509"/>
      <c r="Q45" s="509"/>
    </row>
    <row r="46" spans="1:24" ht="18.75" customHeight="1" thickBot="1">
      <c r="A46" s="669" t="s">
        <v>1254</v>
      </c>
      <c r="B46" s="672" t="s">
        <v>1187</v>
      </c>
      <c r="C46" s="673"/>
      <c r="D46" s="508" t="s">
        <v>1205</v>
      </c>
      <c r="E46" s="487" t="s">
        <v>1189</v>
      </c>
      <c r="F46" s="488" t="s">
        <v>1206</v>
      </c>
      <c r="G46" s="488"/>
      <c r="H46" s="489"/>
      <c r="I46" s="490" t="s">
        <v>108</v>
      </c>
      <c r="K46" s="509"/>
      <c r="L46" s="516"/>
      <c r="M46" s="516"/>
      <c r="N46" s="509"/>
      <c r="O46" s="516"/>
      <c r="P46" s="509"/>
      <c r="Q46" s="509"/>
    </row>
    <row r="47" spans="1:24" ht="18.75" customHeight="1" thickTop="1" thickBot="1">
      <c r="A47" s="670"/>
      <c r="B47" s="674"/>
      <c r="C47" s="675"/>
      <c r="D47" s="491" t="s">
        <v>1191</v>
      </c>
      <c r="E47" s="493"/>
      <c r="F47" s="494" t="s">
        <v>1210</v>
      </c>
      <c r="G47" s="494" t="s">
        <v>1235</v>
      </c>
      <c r="H47" s="495">
        <f>IF(H46=0,0,ROUNDDOWN(H46/B48,1))</f>
        <v>0</v>
      </c>
      <c r="I47" s="496" t="s">
        <v>109</v>
      </c>
      <c r="K47" s="509"/>
    </row>
    <row r="48" spans="1:24" ht="18.75" customHeight="1" thickTop="1" thickBot="1">
      <c r="A48" s="670"/>
      <c r="B48" s="685"/>
      <c r="C48" s="687" t="s">
        <v>1195</v>
      </c>
      <c r="D48" s="510" t="s">
        <v>1196</v>
      </c>
      <c r="E48" s="493" t="s">
        <v>1189</v>
      </c>
      <c r="F48" s="494" t="s">
        <v>1197</v>
      </c>
      <c r="G48" s="494"/>
      <c r="H48" s="499"/>
      <c r="I48" s="500" t="s">
        <v>108</v>
      </c>
      <c r="K48" s="509"/>
    </row>
    <row r="49" spans="1:18" ht="18.75" customHeight="1" thickTop="1" thickBot="1">
      <c r="A49" s="671"/>
      <c r="B49" s="686"/>
      <c r="C49" s="688"/>
      <c r="D49" s="511" t="s">
        <v>1191</v>
      </c>
      <c r="E49" s="505"/>
      <c r="F49" s="506" t="s">
        <v>1217</v>
      </c>
      <c r="G49" s="543" t="s">
        <v>1236</v>
      </c>
      <c r="H49" s="495">
        <f>IF(H48=0,0,ROUNDDOWN(H48/B48,1))</f>
        <v>0</v>
      </c>
      <c r="I49" s="507" t="s">
        <v>109</v>
      </c>
      <c r="K49" s="509"/>
    </row>
    <row r="50" spans="1:18" s="549" customFormat="1" ht="6.75" customHeight="1">
      <c r="A50" s="544"/>
      <c r="B50" s="544"/>
      <c r="C50" s="544"/>
      <c r="D50" s="545"/>
      <c r="E50" s="493"/>
      <c r="F50" s="546"/>
      <c r="G50" s="546"/>
      <c r="H50" s="547"/>
      <c r="I50" s="548"/>
      <c r="K50" s="509"/>
      <c r="L50" s="478"/>
      <c r="M50" s="478"/>
      <c r="N50" s="479"/>
      <c r="O50" s="478"/>
      <c r="P50" s="479"/>
      <c r="Q50" s="479"/>
      <c r="R50" s="545"/>
    </row>
  </sheetData>
  <mergeCells count="55">
    <mergeCell ref="A42:A45"/>
    <mergeCell ref="B42:C43"/>
    <mergeCell ref="B44:B45"/>
    <mergeCell ref="C44:C45"/>
    <mergeCell ref="A46:A49"/>
    <mergeCell ref="B46:C47"/>
    <mergeCell ref="B48:B49"/>
    <mergeCell ref="C48:C49"/>
    <mergeCell ref="A34:A37"/>
    <mergeCell ref="B34:C35"/>
    <mergeCell ref="L34:Q34"/>
    <mergeCell ref="B36:B37"/>
    <mergeCell ref="C36:C37"/>
    <mergeCell ref="L37:Q38"/>
    <mergeCell ref="A38:A41"/>
    <mergeCell ref="L39:Q40"/>
    <mergeCell ref="B40:B41"/>
    <mergeCell ref="C40:C41"/>
    <mergeCell ref="B38:C39"/>
    <mergeCell ref="A30:A33"/>
    <mergeCell ref="B30:C31"/>
    <mergeCell ref="L30:Q31"/>
    <mergeCell ref="B32:B33"/>
    <mergeCell ref="C32:C33"/>
    <mergeCell ref="A22:A25"/>
    <mergeCell ref="B22:C23"/>
    <mergeCell ref="B24:B25"/>
    <mergeCell ref="C24:C25"/>
    <mergeCell ref="A26:A29"/>
    <mergeCell ref="B26:C27"/>
    <mergeCell ref="B28:B29"/>
    <mergeCell ref="C28:C29"/>
    <mergeCell ref="B10:C11"/>
    <mergeCell ref="B12:B13"/>
    <mergeCell ref="C12:C13"/>
    <mergeCell ref="A18:A21"/>
    <mergeCell ref="B18:C19"/>
    <mergeCell ref="B20:B21"/>
    <mergeCell ref="C20:C21"/>
    <mergeCell ref="A14:A17"/>
    <mergeCell ref="B14:C15"/>
    <mergeCell ref="B16:B17"/>
    <mergeCell ref="C16:C17"/>
    <mergeCell ref="A10:A13"/>
    <mergeCell ref="A2:Q3"/>
    <mergeCell ref="F4:I4"/>
    <mergeCell ref="A5:I5"/>
    <mergeCell ref="A6:A9"/>
    <mergeCell ref="B6:C7"/>
    <mergeCell ref="L6:L7"/>
    <mergeCell ref="M6:P6"/>
    <mergeCell ref="M7:N7"/>
    <mergeCell ref="O7:P7"/>
    <mergeCell ref="B8:B9"/>
    <mergeCell ref="C8:C9"/>
  </mergeCells>
  <phoneticPr fontId="1"/>
  <pageMargins left="0.41" right="0.25" top="0.45" bottom="0.39" header="0.24" footer="0.3"/>
  <pageSetup paperSize="9" scale="87" orientation="portrait" r:id="rId1"/>
  <headerFooter alignWithMargins="0">
    <oddHeader>&amp;R&amp;A</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4" sqref="B4:Y4"/>
    </sheetView>
  </sheetViews>
  <sheetFormatPr defaultColWidth="4" defaultRowHeight="13.5"/>
  <cols>
    <col min="1" max="1" width="1.5" style="303" customWidth="1"/>
    <col min="2" max="2" width="2.375" style="303" customWidth="1"/>
    <col min="3" max="3" width="1.125" style="303" customWidth="1"/>
    <col min="4" max="17" width="4" style="303"/>
    <col min="18" max="18" width="5.125" style="303" customWidth="1"/>
    <col min="19" max="19" width="8.125" style="303" customWidth="1"/>
    <col min="20" max="20" width="4" style="303"/>
    <col min="21" max="21" width="2.375" style="303" customWidth="1"/>
    <col min="22" max="22" width="4" style="303"/>
    <col min="23" max="23" width="2.25" style="303" customWidth="1"/>
    <col min="24" max="24" width="4" style="303"/>
    <col min="25" max="25" width="2.375" style="303" customWidth="1"/>
    <col min="26" max="26" width="1.5" style="303" customWidth="1"/>
    <col min="27" max="16384" width="4" style="303"/>
  </cols>
  <sheetData>
    <row r="2" spans="2:28">
      <c r="B2" s="303" t="s">
        <v>1128</v>
      </c>
      <c r="C2"/>
      <c r="D2"/>
      <c r="E2"/>
      <c r="F2"/>
      <c r="G2"/>
      <c r="H2"/>
      <c r="I2"/>
      <c r="J2"/>
      <c r="K2"/>
      <c r="L2"/>
      <c r="M2"/>
      <c r="N2"/>
      <c r="O2"/>
      <c r="P2"/>
      <c r="Q2"/>
      <c r="R2"/>
      <c r="S2"/>
      <c r="T2"/>
      <c r="U2"/>
      <c r="V2"/>
      <c r="W2"/>
      <c r="X2"/>
      <c r="Y2"/>
    </row>
    <row r="4" spans="2:28">
      <c r="B4" s="719" t="s">
        <v>1129</v>
      </c>
      <c r="C4" s="719"/>
      <c r="D4" s="719"/>
      <c r="E4" s="719"/>
      <c r="F4" s="719"/>
      <c r="G4" s="719"/>
      <c r="H4" s="719"/>
      <c r="I4" s="719"/>
      <c r="J4" s="719"/>
      <c r="K4" s="719"/>
      <c r="L4" s="719"/>
      <c r="M4" s="719"/>
      <c r="N4" s="719"/>
      <c r="O4" s="719"/>
      <c r="P4" s="719"/>
      <c r="Q4" s="719"/>
      <c r="R4" s="719"/>
      <c r="S4" s="719"/>
      <c r="T4" s="719"/>
      <c r="U4" s="719"/>
      <c r="V4" s="719"/>
      <c r="W4" s="719"/>
      <c r="X4" s="719"/>
      <c r="Y4" s="719"/>
    </row>
    <row r="6" spans="2:28" ht="23.25" customHeight="1">
      <c r="B6" s="731" t="s">
        <v>308</v>
      </c>
      <c r="C6" s="731"/>
      <c r="D6" s="731"/>
      <c r="E6" s="731"/>
      <c r="F6" s="731"/>
      <c r="G6" s="732"/>
      <c r="H6" s="733"/>
      <c r="I6" s="733"/>
      <c r="J6" s="733"/>
      <c r="K6" s="733"/>
      <c r="L6" s="733"/>
      <c r="M6" s="733"/>
      <c r="N6" s="733"/>
      <c r="O6" s="733"/>
      <c r="P6" s="733"/>
      <c r="Q6" s="733"/>
      <c r="R6" s="733"/>
      <c r="S6" s="733"/>
      <c r="T6" s="733"/>
      <c r="U6" s="733"/>
      <c r="V6" s="733"/>
      <c r="W6" s="733"/>
      <c r="X6" s="733"/>
      <c r="Y6" s="734"/>
    </row>
    <row r="7" spans="2:28" ht="23.25" customHeight="1">
      <c r="B7" s="731" t="s">
        <v>215</v>
      </c>
      <c r="C7" s="731"/>
      <c r="D7" s="731"/>
      <c r="E7" s="731"/>
      <c r="F7" s="731"/>
      <c r="G7" s="301" t="s">
        <v>0</v>
      </c>
      <c r="H7" s="375" t="s">
        <v>117</v>
      </c>
      <c r="I7" s="375"/>
      <c r="J7" s="375"/>
      <c r="K7" s="375"/>
      <c r="L7" s="301" t="s">
        <v>0</v>
      </c>
      <c r="M7" s="375" t="s">
        <v>118</v>
      </c>
      <c r="N7" s="375"/>
      <c r="O7" s="375"/>
      <c r="P7" s="375"/>
      <c r="Q7" s="301" t="s">
        <v>0</v>
      </c>
      <c r="R7" s="375" t="s">
        <v>119</v>
      </c>
      <c r="S7" s="375"/>
      <c r="T7" s="375"/>
      <c r="U7" s="375"/>
      <c r="V7" s="375"/>
      <c r="W7" s="352"/>
      <c r="X7" s="352"/>
      <c r="Y7" s="353"/>
    </row>
    <row r="8" spans="2:28" ht="9.75" customHeight="1">
      <c r="B8" s="309"/>
      <c r="C8" s="309"/>
      <c r="D8" s="309"/>
      <c r="E8" s="309"/>
      <c r="F8" s="309"/>
      <c r="G8" s="2"/>
      <c r="I8" s="322"/>
      <c r="J8" s="322"/>
      <c r="K8" s="322"/>
      <c r="L8" s="322"/>
      <c r="M8" s="322"/>
      <c r="N8" s="322"/>
      <c r="O8" s="322"/>
      <c r="P8" s="322"/>
      <c r="Q8" s="322"/>
      <c r="R8" s="322"/>
      <c r="S8" s="322"/>
      <c r="T8" s="322"/>
      <c r="U8" s="322"/>
      <c r="V8" s="322"/>
      <c r="W8" s="322"/>
      <c r="X8" s="322"/>
      <c r="Y8" s="322"/>
    </row>
    <row r="9" spans="2:28" ht="16.5" customHeight="1">
      <c r="B9" s="359"/>
      <c r="C9" s="316"/>
      <c r="D9" s="306"/>
      <c r="E9" s="316"/>
      <c r="F9" s="316"/>
      <c r="G9" s="316"/>
      <c r="H9" s="316"/>
      <c r="I9" s="316"/>
      <c r="J9" s="316"/>
      <c r="K9" s="316"/>
      <c r="L9" s="316"/>
      <c r="M9" s="316"/>
      <c r="N9" s="316"/>
      <c r="O9" s="316"/>
      <c r="P9" s="316"/>
      <c r="Q9" s="316"/>
      <c r="R9" s="316"/>
      <c r="S9" s="316"/>
      <c r="T9" s="360"/>
      <c r="U9" s="316"/>
      <c r="V9" s="316"/>
      <c r="W9" s="316"/>
      <c r="X9" s="316"/>
      <c r="Y9" s="360"/>
      <c r="Z9"/>
      <c r="AA9"/>
      <c r="AB9"/>
    </row>
    <row r="10" spans="2:28" ht="20.100000000000001" customHeight="1">
      <c r="B10" s="358" t="s">
        <v>1130</v>
      </c>
      <c r="D10" s="309"/>
      <c r="T10" s="324"/>
      <c r="V10" s="101" t="s">
        <v>124</v>
      </c>
      <c r="W10" s="101" t="s">
        <v>125</v>
      </c>
      <c r="X10" s="101" t="s">
        <v>126</v>
      </c>
      <c r="Y10" s="324"/>
      <c r="Z10"/>
      <c r="AA10"/>
      <c r="AB10"/>
    </row>
    <row r="11" spans="2:28" ht="10.5" customHeight="1">
      <c r="B11" s="358"/>
      <c r="D11" s="309"/>
      <c r="T11" s="324"/>
      <c r="Y11" s="324"/>
      <c r="Z11"/>
      <c r="AA11"/>
      <c r="AB11"/>
    </row>
    <row r="12" spans="2:28" ht="21" customHeight="1">
      <c r="B12" s="358"/>
      <c r="D12" s="309" t="s">
        <v>151</v>
      </c>
      <c r="E12" s="857" t="s">
        <v>1178</v>
      </c>
      <c r="F12" s="857"/>
      <c r="G12" s="857"/>
      <c r="H12" s="857"/>
      <c r="I12" s="857"/>
      <c r="J12" s="857"/>
      <c r="K12" s="857"/>
      <c r="L12" s="857"/>
      <c r="M12" s="857"/>
      <c r="N12" s="857"/>
      <c r="O12" s="857"/>
      <c r="P12" s="857"/>
      <c r="Q12" s="857"/>
      <c r="R12" s="857"/>
      <c r="S12" s="857"/>
      <c r="T12" s="858"/>
      <c r="V12" s="309" t="s">
        <v>0</v>
      </c>
      <c r="W12" s="309" t="s">
        <v>125</v>
      </c>
      <c r="X12" s="309" t="s">
        <v>0</v>
      </c>
      <c r="Y12" s="86"/>
    </row>
    <row r="13" spans="2:28" ht="15.75" customHeight="1">
      <c r="B13" s="358"/>
      <c r="D13" s="309"/>
      <c r="T13" s="324"/>
      <c r="V13" s="309"/>
      <c r="W13" s="309"/>
      <c r="X13" s="309"/>
      <c r="Y13" s="310"/>
    </row>
    <row r="14" spans="2:28" ht="27.75" customHeight="1">
      <c r="B14" s="358"/>
      <c r="D14" s="309" t="s">
        <v>152</v>
      </c>
      <c r="E14" s="730" t="s">
        <v>1131</v>
      </c>
      <c r="F14" s="730"/>
      <c r="G14" s="730"/>
      <c r="H14" s="730"/>
      <c r="I14" s="730"/>
      <c r="J14" s="730"/>
      <c r="K14" s="730"/>
      <c r="L14" s="730"/>
      <c r="M14" s="730"/>
      <c r="N14" s="730"/>
      <c r="O14" s="730"/>
      <c r="P14" s="730"/>
      <c r="Q14" s="730"/>
      <c r="R14" s="730"/>
      <c r="S14" s="730"/>
      <c r="T14" s="818"/>
      <c r="V14" s="309" t="s">
        <v>0</v>
      </c>
      <c r="W14" s="309" t="s">
        <v>125</v>
      </c>
      <c r="X14" s="309" t="s">
        <v>0</v>
      </c>
      <c r="Y14" s="86"/>
    </row>
    <row r="15" spans="2:28" ht="20.25" customHeight="1">
      <c r="B15" s="85"/>
      <c r="D15" s="309"/>
      <c r="E15" s="271" t="s">
        <v>1132</v>
      </c>
      <c r="F15" s="322"/>
      <c r="H15" s="271"/>
      <c r="I15" s="271"/>
      <c r="J15" s="271"/>
      <c r="K15" s="271"/>
      <c r="L15" s="271"/>
      <c r="M15" s="271"/>
      <c r="N15" s="271"/>
      <c r="O15" s="271"/>
      <c r="P15" s="271"/>
      <c r="Q15" s="271"/>
      <c r="R15" s="271"/>
      <c r="S15" s="271"/>
      <c r="U15" s="358"/>
      <c r="Y15" s="324"/>
    </row>
    <row r="16" spans="2:28" ht="18" customHeight="1">
      <c r="B16" s="85"/>
      <c r="D16" s="309"/>
      <c r="E16" s="271" t="s">
        <v>1133</v>
      </c>
      <c r="F16" s="322"/>
      <c r="H16" s="271"/>
      <c r="I16" s="271"/>
      <c r="J16" s="271"/>
      <c r="K16" s="271"/>
      <c r="L16" s="271"/>
      <c r="M16" s="271"/>
      <c r="N16" s="271"/>
      <c r="O16" s="271"/>
      <c r="P16" s="271"/>
      <c r="Q16" s="271"/>
      <c r="R16" s="271"/>
      <c r="S16" s="271"/>
      <c r="U16" s="358"/>
      <c r="Y16" s="324"/>
    </row>
    <row r="17" spans="2:28" ht="20.25" customHeight="1">
      <c r="B17" s="85"/>
      <c r="D17" s="309"/>
      <c r="E17" s="271" t="s">
        <v>1134</v>
      </c>
      <c r="F17" s="322"/>
      <c r="H17" s="271"/>
      <c r="I17" s="271"/>
      <c r="J17" s="271"/>
      <c r="K17" s="271"/>
      <c r="L17" s="271"/>
      <c r="M17" s="271"/>
      <c r="N17" s="271"/>
      <c r="O17" s="271"/>
      <c r="P17" s="271"/>
      <c r="Q17" s="271"/>
      <c r="R17" s="271"/>
      <c r="S17" s="271"/>
      <c r="U17" s="358"/>
      <c r="Y17" s="324"/>
    </row>
    <row r="18" spans="2:28" ht="18.75" customHeight="1">
      <c r="B18" s="85"/>
      <c r="D18" s="309"/>
      <c r="E18" s="271" t="s">
        <v>1135</v>
      </c>
      <c r="F18" s="322"/>
      <c r="H18" s="271"/>
      <c r="I18" s="271"/>
      <c r="J18" s="271"/>
      <c r="K18" s="271"/>
      <c r="L18" s="271"/>
      <c r="M18" s="271"/>
      <c r="N18" s="271"/>
      <c r="O18" s="271"/>
      <c r="P18" s="271"/>
      <c r="Q18" s="271"/>
      <c r="R18" s="271"/>
      <c r="S18" s="271"/>
      <c r="U18" s="358"/>
      <c r="Y18" s="324"/>
    </row>
    <row r="19" spans="2:28" ht="18.75" customHeight="1">
      <c r="B19" s="85"/>
      <c r="D19" s="309"/>
      <c r="E19" s="271" t="s">
        <v>1136</v>
      </c>
      <c r="F19" s="322"/>
      <c r="H19" s="271"/>
      <c r="I19" s="271"/>
      <c r="J19" s="271"/>
      <c r="K19" s="271"/>
      <c r="L19" s="271"/>
      <c r="M19" s="271"/>
      <c r="N19" s="271"/>
      <c r="O19" s="271"/>
      <c r="P19" s="271"/>
      <c r="Q19" s="271"/>
      <c r="R19" s="271"/>
      <c r="S19" s="271"/>
      <c r="U19" s="358"/>
      <c r="Y19" s="324"/>
    </row>
    <row r="20" spans="2:28" ht="18.75" customHeight="1">
      <c r="B20" s="85"/>
      <c r="D20" s="309"/>
      <c r="E20" s="271" t="s">
        <v>1137</v>
      </c>
      <c r="F20" s="322"/>
      <c r="H20" s="271"/>
      <c r="I20" s="271"/>
      <c r="J20" s="271"/>
      <c r="K20" s="271"/>
      <c r="L20" s="271"/>
      <c r="M20" s="271"/>
      <c r="N20" s="271"/>
      <c r="O20" s="271"/>
      <c r="P20" s="271"/>
      <c r="Q20" s="271"/>
      <c r="R20" s="271"/>
      <c r="S20" s="271"/>
      <c r="U20" s="358"/>
      <c r="Y20" s="324"/>
    </row>
    <row r="21" spans="2:28" ht="19.5" customHeight="1">
      <c r="B21" s="85"/>
      <c r="D21" s="309"/>
      <c r="E21" s="271" t="s">
        <v>1138</v>
      </c>
      <c r="F21" s="322"/>
      <c r="H21" s="271"/>
      <c r="I21" s="271"/>
      <c r="J21" s="271"/>
      <c r="K21" s="271"/>
      <c r="L21" s="271"/>
      <c r="M21" s="271"/>
      <c r="N21" s="271"/>
      <c r="O21" s="271"/>
      <c r="P21" s="271"/>
      <c r="Q21" s="271"/>
      <c r="R21" s="271"/>
      <c r="S21" s="271"/>
      <c r="U21" s="358"/>
      <c r="Y21" s="324"/>
    </row>
    <row r="22" spans="2:28" ht="17.25" customHeight="1">
      <c r="B22" s="85"/>
      <c r="D22" s="309"/>
      <c r="E22" s="271" t="s">
        <v>1139</v>
      </c>
      <c r="F22" s="322"/>
      <c r="H22" s="271"/>
      <c r="I22" s="271"/>
      <c r="J22" s="271"/>
      <c r="K22" s="271"/>
      <c r="L22" s="271"/>
      <c r="M22" s="271"/>
      <c r="N22" s="271"/>
      <c r="O22" s="271"/>
      <c r="P22" s="271"/>
      <c r="Q22" s="271"/>
      <c r="R22" s="271"/>
      <c r="S22" s="271"/>
      <c r="U22" s="358"/>
      <c r="Y22" s="324"/>
    </row>
    <row r="23" spans="2:28" ht="20.25" customHeight="1">
      <c r="B23" s="85"/>
      <c r="D23" s="309"/>
      <c r="E23" s="271" t="s">
        <v>1140</v>
      </c>
      <c r="F23" s="322"/>
      <c r="H23" s="271"/>
      <c r="I23" s="271"/>
      <c r="J23" s="271"/>
      <c r="K23" s="271"/>
      <c r="L23" s="271"/>
      <c r="M23" s="271"/>
      <c r="N23" s="271"/>
      <c r="O23" s="271"/>
      <c r="P23" s="271"/>
      <c r="Q23" s="271"/>
      <c r="R23" s="271"/>
      <c r="S23" s="271"/>
      <c r="U23" s="358"/>
      <c r="Y23" s="324"/>
    </row>
    <row r="24" spans="2:28" ht="18" customHeight="1">
      <c r="B24" s="85"/>
      <c r="D24" s="309"/>
      <c r="E24" s="271" t="s">
        <v>1141</v>
      </c>
      <c r="F24" s="322"/>
      <c r="H24" s="271"/>
      <c r="I24" s="271"/>
      <c r="J24" s="271"/>
      <c r="K24" s="271"/>
      <c r="L24" s="271"/>
      <c r="M24" s="271"/>
      <c r="N24" s="271"/>
      <c r="O24" s="271"/>
      <c r="P24" s="271"/>
      <c r="Q24" s="271"/>
      <c r="R24" s="271"/>
      <c r="S24" s="271"/>
      <c r="U24" s="358"/>
      <c r="Y24" s="324"/>
    </row>
    <row r="25" spans="2:28" ht="18.75" customHeight="1">
      <c r="B25" s="85"/>
      <c r="D25" s="309"/>
      <c r="E25" s="271" t="s">
        <v>1142</v>
      </c>
      <c r="F25" s="322"/>
      <c r="H25" s="271"/>
      <c r="I25" s="271"/>
      <c r="J25" s="271"/>
      <c r="K25" s="271"/>
      <c r="L25" s="271"/>
      <c r="M25" s="271"/>
      <c r="N25" s="271"/>
      <c r="O25" s="271"/>
      <c r="P25" s="271"/>
      <c r="Q25" s="271"/>
      <c r="R25" s="271"/>
      <c r="S25" s="271"/>
      <c r="U25" s="358"/>
      <c r="Y25" s="324"/>
    </row>
    <row r="26" spans="2:28" ht="6.75" customHeight="1">
      <c r="B26" s="361"/>
      <c r="C26" s="314"/>
      <c r="D26" s="318"/>
      <c r="E26" s="314"/>
      <c r="F26" s="314"/>
      <c r="G26" s="314"/>
      <c r="H26" s="314"/>
      <c r="I26" s="314"/>
      <c r="J26" s="314"/>
      <c r="K26" s="314"/>
      <c r="L26" s="314"/>
      <c r="M26" s="314"/>
      <c r="N26" s="314"/>
      <c r="O26" s="314"/>
      <c r="P26" s="314"/>
      <c r="Q26" s="314"/>
      <c r="R26" s="314"/>
      <c r="S26" s="314"/>
      <c r="T26" s="362"/>
      <c r="U26" s="314"/>
      <c r="V26" s="314"/>
      <c r="W26" s="314"/>
      <c r="X26" s="314"/>
      <c r="Y26" s="362"/>
    </row>
    <row r="27" spans="2:28" ht="5.25" customHeight="1">
      <c r="D27" s="309"/>
    </row>
    <row r="28" spans="2:28" ht="18.75" customHeight="1">
      <c r="B28" s="303" t="s">
        <v>332</v>
      </c>
    </row>
    <row r="29" spans="2:28" ht="18.75" customHeight="1">
      <c r="B29" s="303" t="s">
        <v>333</v>
      </c>
      <c r="K29"/>
      <c r="L29"/>
      <c r="M29"/>
      <c r="N29"/>
      <c r="O29"/>
      <c r="P29"/>
      <c r="Q29"/>
      <c r="R29"/>
      <c r="S29"/>
      <c r="T29"/>
      <c r="U29"/>
      <c r="V29"/>
      <c r="W29"/>
      <c r="X29"/>
      <c r="Y29"/>
      <c r="Z29"/>
      <c r="AA29"/>
      <c r="AB29"/>
    </row>
    <row r="30" spans="2:28" ht="6.75" customHeight="1"/>
    <row r="122" spans="3:7">
      <c r="C122" s="314"/>
      <c r="D122" s="314"/>
      <c r="E122" s="314"/>
      <c r="F122" s="314"/>
      <c r="G122" s="314"/>
    </row>
    <row r="123" spans="3:7">
      <c r="C123" s="316"/>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formula1>"□,■"</formula1>
    </dataValidation>
  </dataValidation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B3" sqref="B3:AC3"/>
    </sheetView>
  </sheetViews>
  <sheetFormatPr defaultColWidth="3.5" defaultRowHeight="13.5"/>
  <cols>
    <col min="1" max="1" width="1.25" style="3" customWidth="1"/>
    <col min="2" max="2" width="4.125" style="363"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03" customFormat="1"/>
    <row r="2" spans="2:37" s="303" customFormat="1">
      <c r="B2" s="303" t="s">
        <v>1143</v>
      </c>
    </row>
    <row r="3" spans="2:37" s="303" customFormat="1" ht="47.25" customHeight="1">
      <c r="B3" s="797" t="s">
        <v>1144</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row>
    <row r="4" spans="2:37" s="303" customFormat="1" ht="23.25" customHeight="1">
      <c r="B4" s="731" t="s">
        <v>115</v>
      </c>
      <c r="C4" s="731"/>
      <c r="D4" s="731"/>
      <c r="E4" s="731"/>
      <c r="F4" s="731"/>
      <c r="G4" s="721"/>
      <c r="H4" s="722"/>
      <c r="I4" s="722"/>
      <c r="J4" s="722"/>
      <c r="K4" s="722"/>
      <c r="L4" s="722"/>
      <c r="M4" s="722"/>
      <c r="N4" s="722"/>
      <c r="O4" s="722"/>
      <c r="P4" s="722"/>
      <c r="Q4" s="722"/>
      <c r="R4" s="722"/>
      <c r="S4" s="722"/>
      <c r="T4" s="722"/>
      <c r="U4" s="722"/>
      <c r="V4" s="722"/>
      <c r="W4" s="722"/>
      <c r="X4" s="722"/>
      <c r="Y4" s="722"/>
      <c r="Z4" s="722"/>
      <c r="AA4" s="722"/>
      <c r="AB4" s="722"/>
      <c r="AC4" s="723"/>
    </row>
    <row r="5" spans="2:37" s="303" customFormat="1" ht="23.25" customHeight="1">
      <c r="B5" s="721" t="s">
        <v>215</v>
      </c>
      <c r="C5" s="722"/>
      <c r="D5" s="722"/>
      <c r="E5" s="722"/>
      <c r="F5" s="723"/>
      <c r="G5" s="349"/>
      <c r="H5" s="301" t="s">
        <v>0</v>
      </c>
      <c r="I5" s="375" t="s">
        <v>117</v>
      </c>
      <c r="J5" s="375"/>
      <c r="K5" s="375"/>
      <c r="L5" s="375"/>
      <c r="M5" s="309" t="s">
        <v>0</v>
      </c>
      <c r="N5" s="375" t="s">
        <v>118</v>
      </c>
      <c r="O5" s="375"/>
      <c r="P5" s="375"/>
      <c r="Q5" s="375"/>
      <c r="R5" s="309" t="s">
        <v>0</v>
      </c>
      <c r="S5" s="375" t="s">
        <v>119</v>
      </c>
      <c r="T5" s="375"/>
      <c r="U5" s="375"/>
      <c r="V5" s="301"/>
      <c r="W5" s="301"/>
      <c r="X5" s="301"/>
      <c r="Y5" s="301"/>
      <c r="Z5" s="301"/>
      <c r="AA5" s="301"/>
      <c r="AB5" s="301"/>
      <c r="AC5" s="302"/>
    </row>
    <row r="6" spans="2:37" s="303" customFormat="1" ht="23.25" customHeight="1">
      <c r="B6" s="724" t="s">
        <v>1145</v>
      </c>
      <c r="C6" s="725"/>
      <c r="D6" s="725"/>
      <c r="E6" s="725"/>
      <c r="F6" s="726"/>
      <c r="G6" s="359"/>
      <c r="H6" s="309" t="s">
        <v>0</v>
      </c>
      <c r="I6" s="316" t="s">
        <v>541</v>
      </c>
      <c r="J6" s="382"/>
      <c r="K6" s="382"/>
      <c r="L6" s="382"/>
      <c r="M6" s="382"/>
      <c r="N6" s="382"/>
      <c r="O6" s="382"/>
      <c r="P6" s="382"/>
      <c r="Q6" s="309" t="s">
        <v>0</v>
      </c>
      <c r="R6" s="316" t="s">
        <v>542</v>
      </c>
      <c r="S6" s="382"/>
      <c r="T6" s="382"/>
      <c r="U6" s="382"/>
      <c r="V6" s="306"/>
      <c r="W6" s="306"/>
      <c r="X6" s="306"/>
      <c r="Y6" s="306"/>
      <c r="Z6" s="306"/>
      <c r="AA6" s="306"/>
      <c r="AB6" s="306"/>
      <c r="AC6" s="307"/>
    </row>
    <row r="7" spans="2:37" s="303" customFormat="1" ht="23.25" customHeight="1">
      <c r="B7" s="727"/>
      <c r="C7" s="728"/>
      <c r="D7" s="728"/>
      <c r="E7" s="728"/>
      <c r="F7" s="729"/>
      <c r="G7" s="361"/>
      <c r="H7" s="318" t="s">
        <v>0</v>
      </c>
      <c r="I7" s="314" t="s">
        <v>1146</v>
      </c>
      <c r="J7" s="377"/>
      <c r="K7" s="377"/>
      <c r="L7" s="377"/>
      <c r="M7" s="377"/>
      <c r="N7" s="377"/>
      <c r="O7" s="377"/>
      <c r="P7" s="377"/>
      <c r="Q7" s="318" t="s">
        <v>0</v>
      </c>
      <c r="R7" s="314" t="s">
        <v>1147</v>
      </c>
      <c r="S7" s="377"/>
      <c r="T7" s="377"/>
      <c r="U7" s="377"/>
      <c r="V7" s="318"/>
      <c r="W7" s="318"/>
      <c r="X7" s="318"/>
      <c r="Y7" s="318"/>
      <c r="Z7" s="318"/>
      <c r="AA7" s="318"/>
      <c r="AB7" s="318"/>
      <c r="AC7" s="319"/>
    </row>
    <row r="8" spans="2:37" s="303" customFormat="1"/>
    <row r="9" spans="2:37" s="303" customFormat="1">
      <c r="B9" s="303" t="s">
        <v>1148</v>
      </c>
    </row>
    <row r="10" spans="2:37" s="303" customFormat="1" ht="7.5" customHeight="1"/>
    <row r="11" spans="2:37" s="303" customFormat="1" ht="10.5" customHeight="1">
      <c r="B11" s="359"/>
      <c r="C11" s="316"/>
      <c r="D11" s="316"/>
      <c r="E11" s="316"/>
      <c r="F11" s="360"/>
      <c r="G11" s="316"/>
      <c r="H11" s="316"/>
      <c r="I11" s="316"/>
      <c r="J11" s="316"/>
      <c r="K11" s="316"/>
      <c r="L11" s="316"/>
      <c r="M11" s="316"/>
      <c r="N11" s="316"/>
      <c r="O11" s="316"/>
      <c r="P11" s="316"/>
      <c r="Q11" s="316"/>
      <c r="R11" s="316"/>
      <c r="S11" s="316"/>
      <c r="T11" s="316"/>
      <c r="U11" s="316"/>
      <c r="V11" s="316"/>
      <c r="W11" s="316"/>
      <c r="X11" s="316"/>
      <c r="Y11" s="316"/>
      <c r="Z11" s="316"/>
      <c r="AA11" s="359"/>
      <c r="AB11" s="316"/>
      <c r="AC11" s="360"/>
    </row>
    <row r="12" spans="2:37" s="303" customFormat="1" ht="30" customHeight="1">
      <c r="B12" s="817" t="s">
        <v>1149</v>
      </c>
      <c r="C12" s="730"/>
      <c r="D12" s="730"/>
      <c r="E12" s="730"/>
      <c r="F12" s="818"/>
      <c r="H12" s="392" t="s">
        <v>151</v>
      </c>
      <c r="I12" s="1062" t="s">
        <v>1150</v>
      </c>
      <c r="J12" s="1063"/>
      <c r="K12" s="1063"/>
      <c r="L12" s="1063"/>
      <c r="M12" s="1063"/>
      <c r="N12" s="1063"/>
      <c r="O12" s="1063"/>
      <c r="P12" s="1063"/>
      <c r="Q12" s="1063"/>
      <c r="R12" s="1063"/>
      <c r="S12" s="721"/>
      <c r="T12" s="722"/>
      <c r="U12" s="302" t="s">
        <v>109</v>
      </c>
      <c r="V12" s="309"/>
      <c r="W12" s="309"/>
      <c r="X12" s="309"/>
      <c r="Y12" s="309"/>
      <c r="AA12" s="161" t="s">
        <v>124</v>
      </c>
      <c r="AB12" s="162" t="s">
        <v>125</v>
      </c>
      <c r="AC12" s="163" t="s">
        <v>126</v>
      </c>
      <c r="AK12" s="2"/>
    </row>
    <row r="13" spans="2:37" s="303" customFormat="1" ht="43.5" customHeight="1">
      <c r="B13" s="817"/>
      <c r="C13" s="730"/>
      <c r="D13" s="730"/>
      <c r="E13" s="730"/>
      <c r="F13" s="818"/>
      <c r="H13" s="392" t="s">
        <v>152</v>
      </c>
      <c r="I13" s="958" t="s">
        <v>1151</v>
      </c>
      <c r="J13" s="959"/>
      <c r="K13" s="959"/>
      <c r="L13" s="959"/>
      <c r="M13" s="959"/>
      <c r="N13" s="959"/>
      <c r="O13" s="959"/>
      <c r="P13" s="959"/>
      <c r="Q13" s="959"/>
      <c r="R13" s="960"/>
      <c r="S13" s="721"/>
      <c r="T13" s="722"/>
      <c r="U13" s="302" t="s">
        <v>109</v>
      </c>
      <c r="V13" s="303" t="s">
        <v>153</v>
      </c>
      <c r="W13" s="880" t="s">
        <v>1152</v>
      </c>
      <c r="X13" s="880"/>
      <c r="Y13" s="880"/>
      <c r="Z13" s="322"/>
      <c r="AA13" s="308" t="s">
        <v>0</v>
      </c>
      <c r="AB13" s="309" t="s">
        <v>125</v>
      </c>
      <c r="AC13" s="310" t="s">
        <v>0</v>
      </c>
      <c r="AK13" s="2"/>
    </row>
    <row r="14" spans="2:37" s="303" customFormat="1" ht="7.5" customHeight="1">
      <c r="B14" s="361"/>
      <c r="C14" s="314"/>
      <c r="D14" s="314"/>
      <c r="E14" s="314"/>
      <c r="F14" s="362"/>
      <c r="G14" s="314"/>
      <c r="H14" s="314"/>
      <c r="I14" s="314"/>
      <c r="J14" s="314"/>
      <c r="K14" s="314"/>
      <c r="L14" s="314"/>
      <c r="M14" s="314"/>
      <c r="N14" s="314"/>
      <c r="O14" s="314"/>
      <c r="P14" s="314"/>
      <c r="Q14" s="314"/>
      <c r="R14" s="314"/>
      <c r="S14" s="314"/>
      <c r="T14" s="314"/>
      <c r="U14" s="314"/>
      <c r="V14" s="314"/>
      <c r="W14" s="314"/>
      <c r="X14" s="314"/>
      <c r="Y14" s="314"/>
      <c r="Z14" s="314"/>
      <c r="AA14" s="361"/>
      <c r="AB14" s="314"/>
      <c r="AC14" s="362"/>
    </row>
    <row r="15" spans="2:37" s="303" customFormat="1">
      <c r="B15" s="359"/>
      <c r="C15" s="316"/>
      <c r="D15" s="316"/>
      <c r="E15" s="316"/>
      <c r="F15" s="360"/>
      <c r="G15" s="316"/>
      <c r="H15" s="316"/>
      <c r="I15" s="316"/>
      <c r="J15" s="316"/>
      <c r="K15" s="316"/>
      <c r="L15" s="316"/>
      <c r="M15" s="316"/>
      <c r="N15" s="316"/>
      <c r="O15" s="316"/>
      <c r="P15" s="316"/>
      <c r="Q15" s="316"/>
      <c r="R15" s="316"/>
      <c r="S15" s="316"/>
      <c r="T15" s="316"/>
      <c r="U15" s="316"/>
      <c r="V15" s="316"/>
      <c r="W15" s="316"/>
      <c r="X15" s="316"/>
      <c r="Y15" s="316"/>
      <c r="Z15" s="316"/>
      <c r="AA15" s="359"/>
      <c r="AB15" s="316"/>
      <c r="AC15" s="360"/>
    </row>
    <row r="16" spans="2:37" s="303" customFormat="1" ht="30" customHeight="1">
      <c r="B16" s="817" t="s">
        <v>1153</v>
      </c>
      <c r="C16" s="730"/>
      <c r="D16" s="730"/>
      <c r="E16" s="730"/>
      <c r="F16" s="818"/>
      <c r="H16" s="392" t="s">
        <v>151</v>
      </c>
      <c r="I16" s="958" t="s">
        <v>1150</v>
      </c>
      <c r="J16" s="959"/>
      <c r="K16" s="959"/>
      <c r="L16" s="959"/>
      <c r="M16" s="959"/>
      <c r="N16" s="959"/>
      <c r="O16" s="959"/>
      <c r="P16" s="959"/>
      <c r="Q16" s="959"/>
      <c r="R16" s="960"/>
      <c r="S16" s="721"/>
      <c r="T16" s="722"/>
      <c r="U16" s="302" t="s">
        <v>109</v>
      </c>
      <c r="V16" s="309"/>
      <c r="W16" s="309"/>
      <c r="X16" s="309"/>
      <c r="Y16" s="309"/>
      <c r="AA16" s="161" t="s">
        <v>124</v>
      </c>
      <c r="AB16" s="162" t="s">
        <v>125</v>
      </c>
      <c r="AC16" s="163" t="s">
        <v>126</v>
      </c>
      <c r="AK16" s="2"/>
    </row>
    <row r="17" spans="2:37" s="303" customFormat="1" ht="36" customHeight="1">
      <c r="B17" s="817"/>
      <c r="C17" s="730"/>
      <c r="D17" s="730"/>
      <c r="E17" s="730"/>
      <c r="F17" s="818"/>
      <c r="H17" s="392" t="s">
        <v>152</v>
      </c>
      <c r="I17" s="958" t="s">
        <v>543</v>
      </c>
      <c r="J17" s="959"/>
      <c r="K17" s="959"/>
      <c r="L17" s="959"/>
      <c r="M17" s="959"/>
      <c r="N17" s="959"/>
      <c r="O17" s="959"/>
      <c r="P17" s="959"/>
      <c r="Q17" s="959"/>
      <c r="R17" s="960"/>
      <c r="S17" s="721"/>
      <c r="T17" s="722"/>
      <c r="U17" s="302" t="s">
        <v>109</v>
      </c>
      <c r="V17" s="303" t="s">
        <v>153</v>
      </c>
      <c r="W17" s="880" t="s">
        <v>544</v>
      </c>
      <c r="X17" s="880"/>
      <c r="Y17" s="880"/>
      <c r="Z17" s="322"/>
      <c r="AA17" s="308" t="s">
        <v>0</v>
      </c>
      <c r="AB17" s="309" t="s">
        <v>125</v>
      </c>
      <c r="AC17" s="310" t="s">
        <v>0</v>
      </c>
      <c r="AK17" s="2"/>
    </row>
    <row r="18" spans="2:37" s="303" customFormat="1" ht="7.5" customHeight="1">
      <c r="B18" s="361"/>
      <c r="C18" s="314"/>
      <c r="D18" s="314"/>
      <c r="E18" s="314"/>
      <c r="F18" s="362"/>
      <c r="G18" s="314"/>
      <c r="H18" s="314"/>
      <c r="I18" s="314"/>
      <c r="J18" s="314"/>
      <c r="K18" s="314"/>
      <c r="L18" s="314"/>
      <c r="M18" s="314"/>
      <c r="N18" s="314"/>
      <c r="O18" s="314"/>
      <c r="P18" s="314"/>
      <c r="Q18" s="314"/>
      <c r="R18" s="314"/>
      <c r="S18" s="314"/>
      <c r="T18" s="314"/>
      <c r="U18" s="314"/>
      <c r="V18" s="314"/>
      <c r="W18" s="314"/>
      <c r="X18" s="314"/>
      <c r="Y18" s="314"/>
      <c r="Z18" s="314"/>
      <c r="AA18" s="361"/>
      <c r="AB18" s="314"/>
      <c r="AC18" s="362"/>
    </row>
    <row r="19" spans="2:37" s="303" customFormat="1">
      <c r="B19" s="359"/>
      <c r="C19" s="316"/>
      <c r="D19" s="316"/>
      <c r="E19" s="316"/>
      <c r="F19" s="360"/>
      <c r="G19" s="316"/>
      <c r="H19" s="316"/>
      <c r="I19" s="316"/>
      <c r="J19" s="316"/>
      <c r="K19" s="316"/>
      <c r="L19" s="316"/>
      <c r="M19" s="316"/>
      <c r="N19" s="316"/>
      <c r="O19" s="316"/>
      <c r="P19" s="316"/>
      <c r="Q19" s="316"/>
      <c r="R19" s="316"/>
      <c r="S19" s="316"/>
      <c r="T19" s="316"/>
      <c r="U19" s="316"/>
      <c r="V19" s="316"/>
      <c r="W19" s="316"/>
      <c r="X19" s="316"/>
      <c r="Y19" s="316"/>
      <c r="Z19" s="316"/>
      <c r="AA19" s="359"/>
      <c r="AB19" s="316"/>
      <c r="AC19" s="360"/>
    </row>
    <row r="20" spans="2:37" s="303" customFormat="1" ht="30" customHeight="1">
      <c r="B20" s="817" t="s">
        <v>1154</v>
      </c>
      <c r="C20" s="730"/>
      <c r="D20" s="730"/>
      <c r="E20" s="730"/>
      <c r="F20" s="818"/>
      <c r="H20" s="392" t="s">
        <v>151</v>
      </c>
      <c r="I20" s="958" t="s">
        <v>1150</v>
      </c>
      <c r="J20" s="959"/>
      <c r="K20" s="959"/>
      <c r="L20" s="959"/>
      <c r="M20" s="959"/>
      <c r="N20" s="959"/>
      <c r="O20" s="959"/>
      <c r="P20" s="959"/>
      <c r="Q20" s="959"/>
      <c r="R20" s="960"/>
      <c r="S20" s="721"/>
      <c r="T20" s="722"/>
      <c r="U20" s="302" t="s">
        <v>109</v>
      </c>
      <c r="V20" s="309"/>
      <c r="W20" s="309"/>
      <c r="X20" s="309"/>
      <c r="Y20" s="309"/>
      <c r="AA20" s="161" t="s">
        <v>124</v>
      </c>
      <c r="AB20" s="162" t="s">
        <v>125</v>
      </c>
      <c r="AC20" s="163" t="s">
        <v>126</v>
      </c>
      <c r="AK20" s="2"/>
    </row>
    <row r="21" spans="2:37" s="303" customFormat="1" ht="36" customHeight="1">
      <c r="B21" s="817"/>
      <c r="C21" s="730"/>
      <c r="D21" s="730"/>
      <c r="E21" s="730"/>
      <c r="F21" s="818"/>
      <c r="H21" s="392" t="s">
        <v>152</v>
      </c>
      <c r="I21" s="958" t="s">
        <v>545</v>
      </c>
      <c r="J21" s="959"/>
      <c r="K21" s="959"/>
      <c r="L21" s="959"/>
      <c r="M21" s="959"/>
      <c r="N21" s="959"/>
      <c r="O21" s="959"/>
      <c r="P21" s="959"/>
      <c r="Q21" s="959"/>
      <c r="R21" s="960"/>
      <c r="S21" s="721"/>
      <c r="T21" s="722"/>
      <c r="U21" s="302" t="s">
        <v>109</v>
      </c>
      <c r="V21" s="303" t="s">
        <v>153</v>
      </c>
      <c r="W21" s="880" t="s">
        <v>546</v>
      </c>
      <c r="X21" s="880"/>
      <c r="Y21" s="880"/>
      <c r="Z21" s="322"/>
      <c r="AA21" s="308" t="s">
        <v>0</v>
      </c>
      <c r="AB21" s="309" t="s">
        <v>125</v>
      </c>
      <c r="AC21" s="310" t="s">
        <v>0</v>
      </c>
      <c r="AK21" s="2"/>
    </row>
    <row r="22" spans="2:37" s="303" customFormat="1" ht="7.5" customHeight="1">
      <c r="B22" s="361"/>
      <c r="C22" s="314"/>
      <c r="D22" s="314"/>
      <c r="E22" s="314"/>
      <c r="F22" s="362"/>
      <c r="G22" s="314"/>
      <c r="V22" s="314"/>
      <c r="W22" s="314"/>
      <c r="X22" s="314"/>
      <c r="Y22" s="314"/>
      <c r="Z22" s="314"/>
      <c r="AA22" s="361"/>
      <c r="AB22" s="314"/>
      <c r="AC22" s="362"/>
    </row>
    <row r="23" spans="2:37" s="303" customFormat="1" ht="9.75" customHeight="1">
      <c r="B23" s="359"/>
      <c r="C23" s="316"/>
      <c r="D23" s="316"/>
      <c r="E23" s="316"/>
      <c r="F23" s="360"/>
      <c r="G23" s="316"/>
      <c r="H23" s="316"/>
      <c r="I23" s="316"/>
      <c r="J23" s="316"/>
      <c r="K23" s="316"/>
      <c r="L23" s="316"/>
      <c r="M23" s="316"/>
      <c r="N23" s="316"/>
      <c r="O23" s="316"/>
      <c r="P23" s="316"/>
      <c r="Q23" s="316"/>
      <c r="R23" s="316"/>
      <c r="S23" s="316"/>
      <c r="T23" s="316"/>
      <c r="U23" s="316"/>
      <c r="V23" s="316"/>
      <c r="W23" s="316"/>
      <c r="X23" s="316"/>
      <c r="Y23" s="316"/>
      <c r="Z23" s="316"/>
      <c r="AA23" s="359"/>
      <c r="AB23" s="316"/>
      <c r="AC23" s="360"/>
    </row>
    <row r="24" spans="2:37" s="303" customFormat="1" ht="13.5" customHeight="1">
      <c r="B24" s="390"/>
      <c r="C24" s="323"/>
      <c r="D24" s="323"/>
      <c r="E24" s="323"/>
      <c r="F24" s="325"/>
      <c r="AA24" s="161" t="s">
        <v>124</v>
      </c>
      <c r="AB24" s="162" t="s">
        <v>125</v>
      </c>
      <c r="AC24" s="163" t="s">
        <v>126</v>
      </c>
    </row>
    <row r="25" spans="2:37" s="303" customFormat="1" ht="36" customHeight="1">
      <c r="B25" s="817" t="s">
        <v>1155</v>
      </c>
      <c r="C25" s="730"/>
      <c r="D25" s="730"/>
      <c r="E25" s="730"/>
      <c r="F25" s="818"/>
      <c r="H25" s="392" t="s">
        <v>151</v>
      </c>
      <c r="I25" s="958" t="s">
        <v>547</v>
      </c>
      <c r="J25" s="959"/>
      <c r="K25" s="959"/>
      <c r="L25" s="959"/>
      <c r="M25" s="959"/>
      <c r="N25" s="959"/>
      <c r="O25" s="959"/>
      <c r="P25" s="959"/>
      <c r="Q25" s="959"/>
      <c r="R25" s="960"/>
      <c r="S25" s="721"/>
      <c r="T25" s="722"/>
      <c r="U25" s="302" t="s">
        <v>109</v>
      </c>
      <c r="V25" s="312" t="s">
        <v>153</v>
      </c>
      <c r="W25" s="880" t="s">
        <v>719</v>
      </c>
      <c r="X25" s="880"/>
      <c r="Y25" s="880"/>
      <c r="Z25" s="322"/>
      <c r="AA25" s="308" t="s">
        <v>0</v>
      </c>
      <c r="AB25" s="309" t="s">
        <v>125</v>
      </c>
      <c r="AC25" s="310" t="s">
        <v>0</v>
      </c>
      <c r="AK25" s="2"/>
    </row>
    <row r="26" spans="2:37" s="303" customFormat="1" ht="7.5" customHeight="1">
      <c r="B26" s="313"/>
      <c r="C26" s="315"/>
      <c r="D26" s="315"/>
      <c r="E26" s="315"/>
      <c r="F26" s="367"/>
      <c r="G26" s="314"/>
      <c r="H26" s="404"/>
      <c r="I26" s="948"/>
      <c r="J26" s="948"/>
      <c r="K26" s="948"/>
      <c r="L26" s="948"/>
      <c r="M26" s="419"/>
      <c r="N26" s="419"/>
      <c r="O26" s="419"/>
      <c r="P26" s="419"/>
      <c r="Q26" s="419"/>
      <c r="R26" s="419"/>
      <c r="S26" s="314"/>
      <c r="T26" s="314"/>
      <c r="U26" s="318"/>
      <c r="V26" s="315"/>
      <c r="W26" s="347"/>
      <c r="X26" s="347"/>
      <c r="Y26" s="347"/>
      <c r="Z26" s="338"/>
      <c r="AA26" s="1067"/>
      <c r="AB26" s="1058"/>
      <c r="AC26" s="1068"/>
      <c r="AK26" s="2"/>
    </row>
    <row r="27" spans="2:37" s="303" customFormat="1" ht="7.5" customHeight="1">
      <c r="B27" s="359"/>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59"/>
      <c r="AB27" s="316"/>
      <c r="AC27" s="360"/>
    </row>
    <row r="28" spans="2:37" s="303" customFormat="1">
      <c r="B28" s="358"/>
      <c r="AA28" s="161" t="s">
        <v>124</v>
      </c>
      <c r="AB28" s="162" t="s">
        <v>125</v>
      </c>
      <c r="AC28" s="163" t="s">
        <v>126</v>
      </c>
    </row>
    <row r="29" spans="2:37" s="303" customFormat="1" ht="21" customHeight="1">
      <c r="B29" s="856" t="s">
        <v>1156</v>
      </c>
      <c r="C29" s="857"/>
      <c r="D29" s="857"/>
      <c r="E29" s="857"/>
      <c r="F29" s="857"/>
      <c r="G29" s="857"/>
      <c r="H29" s="857"/>
      <c r="I29" s="857"/>
      <c r="J29" s="857"/>
      <c r="K29" s="857"/>
      <c r="L29" s="857"/>
      <c r="M29" s="857"/>
      <c r="N29" s="857"/>
      <c r="O29" s="857"/>
      <c r="P29" s="857"/>
      <c r="Q29" s="857"/>
      <c r="R29" s="857"/>
      <c r="S29" s="857"/>
      <c r="T29" s="857"/>
      <c r="U29" s="857"/>
      <c r="V29" s="857"/>
      <c r="W29" s="857"/>
      <c r="X29" s="857"/>
      <c r="Y29" s="857"/>
      <c r="Z29" s="858"/>
      <c r="AA29" s="308" t="s">
        <v>0</v>
      </c>
      <c r="AB29" s="309" t="s">
        <v>125</v>
      </c>
      <c r="AC29" s="310" t="s">
        <v>0</v>
      </c>
    </row>
    <row r="30" spans="2:37" s="303" customFormat="1" ht="4.5" customHeight="1">
      <c r="B30" s="361"/>
      <c r="C30" s="314"/>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61"/>
      <c r="AB30" s="314"/>
      <c r="AC30" s="362"/>
    </row>
    <row r="31" spans="2:37" s="303" customFormat="1"/>
    <row r="32" spans="2:37" s="303" customFormat="1">
      <c r="B32" s="303" t="s">
        <v>1157</v>
      </c>
    </row>
    <row r="33" spans="2:37" s="303" customFormat="1" ht="7.5" customHeight="1"/>
    <row r="34" spans="2:37" s="303" customFormat="1" ht="7.5" customHeight="1">
      <c r="B34" s="359"/>
      <c r="C34" s="316"/>
      <c r="D34" s="316"/>
      <c r="E34" s="316"/>
      <c r="F34" s="360"/>
      <c r="G34" s="316"/>
      <c r="H34" s="316"/>
      <c r="I34" s="316"/>
      <c r="J34" s="316"/>
      <c r="K34" s="316"/>
      <c r="L34" s="316"/>
      <c r="M34" s="316"/>
      <c r="N34" s="316"/>
      <c r="O34" s="316"/>
      <c r="P34" s="316"/>
      <c r="Q34" s="316"/>
      <c r="R34" s="316"/>
      <c r="S34" s="316"/>
      <c r="T34" s="316"/>
      <c r="U34" s="316"/>
      <c r="V34" s="316"/>
      <c r="W34" s="316"/>
      <c r="X34" s="316"/>
      <c r="Y34" s="316"/>
      <c r="Z34" s="316"/>
      <c r="AA34" s="359"/>
      <c r="AB34" s="316"/>
      <c r="AC34" s="360"/>
    </row>
    <row r="35" spans="2:37" s="303" customFormat="1" ht="30" customHeight="1">
      <c r="B35" s="817" t="s">
        <v>1149</v>
      </c>
      <c r="C35" s="730"/>
      <c r="D35" s="730"/>
      <c r="E35" s="730"/>
      <c r="F35" s="818"/>
      <c r="H35" s="392" t="s">
        <v>151</v>
      </c>
      <c r="I35" s="1062" t="s">
        <v>1150</v>
      </c>
      <c r="J35" s="1063"/>
      <c r="K35" s="1063"/>
      <c r="L35" s="1063"/>
      <c r="M35" s="1063"/>
      <c r="N35" s="1063"/>
      <c r="O35" s="1063"/>
      <c r="P35" s="1063"/>
      <c r="Q35" s="1063"/>
      <c r="R35" s="1063"/>
      <c r="S35" s="721"/>
      <c r="T35" s="722"/>
      <c r="U35" s="302" t="s">
        <v>109</v>
      </c>
      <c r="V35" s="309"/>
      <c r="W35" s="309"/>
      <c r="X35" s="309"/>
      <c r="Y35" s="309"/>
      <c r="AA35" s="161" t="s">
        <v>124</v>
      </c>
      <c r="AB35" s="162" t="s">
        <v>125</v>
      </c>
      <c r="AC35" s="163" t="s">
        <v>126</v>
      </c>
      <c r="AK35" s="2"/>
    </row>
    <row r="36" spans="2:37" s="303" customFormat="1" ht="36" customHeight="1">
      <c r="B36" s="817"/>
      <c r="C36" s="730"/>
      <c r="D36" s="730"/>
      <c r="E36" s="730"/>
      <c r="F36" s="818"/>
      <c r="H36" s="392" t="s">
        <v>152</v>
      </c>
      <c r="I36" s="958" t="s">
        <v>1151</v>
      </c>
      <c r="J36" s="959"/>
      <c r="K36" s="959"/>
      <c r="L36" s="959"/>
      <c r="M36" s="959"/>
      <c r="N36" s="959"/>
      <c r="O36" s="959"/>
      <c r="P36" s="959"/>
      <c r="Q36" s="959"/>
      <c r="R36" s="960"/>
      <c r="S36" s="721"/>
      <c r="T36" s="722"/>
      <c r="U36" s="302" t="s">
        <v>109</v>
      </c>
      <c r="V36" s="303" t="s">
        <v>153</v>
      </c>
      <c r="W36" s="880" t="s">
        <v>1158</v>
      </c>
      <c r="X36" s="880"/>
      <c r="Y36" s="880"/>
      <c r="Z36" s="322"/>
      <c r="AA36" s="308" t="s">
        <v>0</v>
      </c>
      <c r="AB36" s="309" t="s">
        <v>125</v>
      </c>
      <c r="AC36" s="310" t="s">
        <v>0</v>
      </c>
      <c r="AK36" s="2"/>
    </row>
    <row r="37" spans="2:37" s="303" customFormat="1" ht="7.5" customHeight="1">
      <c r="B37" s="361"/>
      <c r="C37" s="314"/>
      <c r="D37" s="314"/>
      <c r="E37" s="314"/>
      <c r="F37" s="362"/>
      <c r="G37" s="314"/>
      <c r="H37" s="314"/>
      <c r="I37" s="314"/>
      <c r="J37" s="314"/>
      <c r="K37" s="314"/>
      <c r="L37" s="314"/>
      <c r="M37" s="314"/>
      <c r="N37" s="314"/>
      <c r="O37" s="314"/>
      <c r="P37" s="314"/>
      <c r="Q37" s="314"/>
      <c r="R37" s="314"/>
      <c r="S37" s="314"/>
      <c r="T37" s="314"/>
      <c r="U37" s="314"/>
      <c r="V37" s="314"/>
      <c r="W37" s="314"/>
      <c r="X37" s="314"/>
      <c r="Y37" s="314"/>
      <c r="Z37" s="314"/>
      <c r="AA37" s="361"/>
      <c r="AB37" s="314"/>
      <c r="AC37" s="362"/>
    </row>
    <row r="38" spans="2:37" s="303" customFormat="1" ht="7.5" customHeight="1">
      <c r="B38" s="359"/>
      <c r="C38" s="316"/>
      <c r="D38" s="316"/>
      <c r="E38" s="316"/>
      <c r="F38" s="360"/>
      <c r="G38" s="316"/>
      <c r="H38" s="352"/>
      <c r="I38" s="352"/>
      <c r="J38" s="352"/>
      <c r="K38" s="352"/>
      <c r="L38" s="352"/>
      <c r="M38" s="352"/>
      <c r="N38" s="352"/>
      <c r="O38" s="352"/>
      <c r="P38" s="352"/>
      <c r="Q38" s="352"/>
      <c r="R38" s="352"/>
      <c r="S38" s="352"/>
      <c r="T38" s="352"/>
      <c r="U38" s="352"/>
      <c r="V38" s="316"/>
      <c r="W38" s="316"/>
      <c r="X38" s="316"/>
      <c r="Y38" s="316"/>
      <c r="Z38" s="316"/>
      <c r="AA38" s="359"/>
      <c r="AB38" s="316"/>
      <c r="AC38" s="360"/>
    </row>
    <row r="39" spans="2:37" s="303" customFormat="1" ht="30" customHeight="1">
      <c r="B39" s="817" t="s">
        <v>1159</v>
      </c>
      <c r="C39" s="730"/>
      <c r="D39" s="730"/>
      <c r="E39" s="730"/>
      <c r="F39" s="818"/>
      <c r="G39" s="311"/>
      <c r="H39" s="398" t="s">
        <v>151</v>
      </c>
      <c r="I39" s="1064" t="s">
        <v>1150</v>
      </c>
      <c r="J39" s="1065"/>
      <c r="K39" s="1065"/>
      <c r="L39" s="1065"/>
      <c r="M39" s="1065"/>
      <c r="N39" s="1065"/>
      <c r="O39" s="1065"/>
      <c r="P39" s="1065"/>
      <c r="Q39" s="1065"/>
      <c r="R39" s="1066"/>
      <c r="S39" s="727"/>
      <c r="T39" s="728"/>
      <c r="U39" s="319" t="s">
        <v>109</v>
      </c>
      <c r="V39" s="308"/>
      <c r="W39" s="309"/>
      <c r="X39" s="309"/>
      <c r="Y39" s="309"/>
      <c r="AA39" s="161" t="s">
        <v>124</v>
      </c>
      <c r="AB39" s="162" t="s">
        <v>125</v>
      </c>
      <c r="AC39" s="163" t="s">
        <v>126</v>
      </c>
      <c r="AK39" s="2"/>
    </row>
    <row r="40" spans="2:37" s="303" customFormat="1" ht="36" customHeight="1">
      <c r="B40" s="817"/>
      <c r="C40" s="730"/>
      <c r="D40" s="730"/>
      <c r="E40" s="730"/>
      <c r="F40" s="818"/>
      <c r="H40" s="392" t="s">
        <v>152</v>
      </c>
      <c r="I40" s="958" t="s">
        <v>543</v>
      </c>
      <c r="J40" s="959"/>
      <c r="K40" s="959"/>
      <c r="L40" s="959"/>
      <c r="M40" s="959"/>
      <c r="N40" s="959"/>
      <c r="O40" s="959"/>
      <c r="P40" s="959"/>
      <c r="Q40" s="959"/>
      <c r="R40" s="960"/>
      <c r="S40" s="721"/>
      <c r="T40" s="722"/>
      <c r="U40" s="302" t="s">
        <v>109</v>
      </c>
      <c r="V40" s="303" t="s">
        <v>153</v>
      </c>
      <c r="W40" s="880" t="s">
        <v>1158</v>
      </c>
      <c r="X40" s="880"/>
      <c r="Y40" s="880"/>
      <c r="Z40" s="322"/>
      <c r="AA40" s="308" t="s">
        <v>0</v>
      </c>
      <c r="AB40" s="309" t="s">
        <v>125</v>
      </c>
      <c r="AC40" s="310" t="s">
        <v>0</v>
      </c>
      <c r="AK40" s="2"/>
    </row>
    <row r="41" spans="2:37" s="303" customFormat="1" ht="7.5" customHeight="1">
      <c r="B41" s="361"/>
      <c r="C41" s="314"/>
      <c r="D41" s="314"/>
      <c r="E41" s="314"/>
      <c r="F41" s="362"/>
      <c r="G41" s="314"/>
      <c r="H41" s="314"/>
      <c r="I41" s="314"/>
      <c r="J41" s="314"/>
      <c r="K41" s="314"/>
      <c r="L41" s="314"/>
      <c r="M41" s="314"/>
      <c r="N41" s="314"/>
      <c r="O41" s="314"/>
      <c r="P41" s="314"/>
      <c r="Q41" s="314"/>
      <c r="R41" s="314"/>
      <c r="S41" s="314"/>
      <c r="T41" s="314"/>
      <c r="U41" s="314"/>
      <c r="V41" s="314"/>
      <c r="W41" s="314"/>
      <c r="X41" s="314"/>
      <c r="Y41" s="314"/>
      <c r="Z41" s="314"/>
      <c r="AA41" s="361"/>
      <c r="AB41" s="314"/>
      <c r="AC41" s="362"/>
    </row>
    <row r="42" spans="2:37" s="303" customFormat="1" ht="7.5" customHeight="1">
      <c r="B42" s="359"/>
      <c r="C42" s="316"/>
      <c r="D42" s="316"/>
      <c r="E42" s="316"/>
      <c r="F42" s="360"/>
      <c r="G42" s="316"/>
      <c r="H42" s="316"/>
      <c r="I42" s="316"/>
      <c r="J42" s="316"/>
      <c r="K42" s="316"/>
      <c r="L42" s="316"/>
      <c r="M42" s="316"/>
      <c r="N42" s="316"/>
      <c r="O42" s="316"/>
      <c r="P42" s="316"/>
      <c r="Q42" s="316"/>
      <c r="R42" s="316"/>
      <c r="S42" s="316"/>
      <c r="T42" s="316"/>
      <c r="U42" s="316"/>
      <c r="V42" s="316"/>
      <c r="W42" s="316"/>
      <c r="X42" s="316"/>
      <c r="Y42" s="316"/>
      <c r="Z42" s="316"/>
      <c r="AA42" s="359"/>
      <c r="AB42" s="316"/>
      <c r="AC42" s="360"/>
    </row>
    <row r="43" spans="2:37" s="303" customFormat="1" ht="30" customHeight="1">
      <c r="B43" s="817" t="s">
        <v>1154</v>
      </c>
      <c r="C43" s="730"/>
      <c r="D43" s="730"/>
      <c r="E43" s="730"/>
      <c r="F43" s="818"/>
      <c r="H43" s="392" t="s">
        <v>151</v>
      </c>
      <c r="I43" s="958" t="s">
        <v>1150</v>
      </c>
      <c r="J43" s="959"/>
      <c r="K43" s="959"/>
      <c r="L43" s="959"/>
      <c r="M43" s="959"/>
      <c r="N43" s="959"/>
      <c r="O43" s="959"/>
      <c r="P43" s="959"/>
      <c r="Q43" s="959"/>
      <c r="R43" s="960"/>
      <c r="S43" s="721"/>
      <c r="T43" s="722"/>
      <c r="U43" s="302" t="s">
        <v>109</v>
      </c>
      <c r="V43" s="309"/>
      <c r="W43" s="309"/>
      <c r="X43" s="309"/>
      <c r="Y43" s="309"/>
      <c r="AA43" s="161" t="s">
        <v>124</v>
      </c>
      <c r="AB43" s="162" t="s">
        <v>125</v>
      </c>
      <c r="AC43" s="163" t="s">
        <v>126</v>
      </c>
      <c r="AK43" s="2"/>
    </row>
    <row r="44" spans="2:37" s="303" customFormat="1" ht="36" customHeight="1">
      <c r="B44" s="817"/>
      <c r="C44" s="730"/>
      <c r="D44" s="730"/>
      <c r="E44" s="730"/>
      <c r="F44" s="818"/>
      <c r="H44" s="392" t="s">
        <v>152</v>
      </c>
      <c r="I44" s="958" t="s">
        <v>545</v>
      </c>
      <c r="J44" s="959"/>
      <c r="K44" s="959"/>
      <c r="L44" s="959"/>
      <c r="M44" s="959"/>
      <c r="N44" s="959"/>
      <c r="O44" s="959"/>
      <c r="P44" s="959"/>
      <c r="Q44" s="959"/>
      <c r="R44" s="960"/>
      <c r="S44" s="721"/>
      <c r="T44" s="722"/>
      <c r="U44" s="302" t="s">
        <v>109</v>
      </c>
      <c r="V44" s="303" t="s">
        <v>153</v>
      </c>
      <c r="W44" s="880" t="s">
        <v>1160</v>
      </c>
      <c r="X44" s="880"/>
      <c r="Y44" s="880"/>
      <c r="Z44" s="322"/>
      <c r="AA44" s="308" t="s">
        <v>0</v>
      </c>
      <c r="AB44" s="309" t="s">
        <v>125</v>
      </c>
      <c r="AC44" s="310" t="s">
        <v>0</v>
      </c>
      <c r="AK44" s="2"/>
    </row>
    <row r="45" spans="2:37" s="303" customFormat="1" ht="7.5" customHeight="1">
      <c r="B45" s="361"/>
      <c r="C45" s="314"/>
      <c r="D45" s="314"/>
      <c r="E45" s="314"/>
      <c r="F45" s="362"/>
      <c r="G45" s="314"/>
      <c r="H45" s="314"/>
      <c r="I45" s="314"/>
      <c r="J45" s="314"/>
      <c r="K45" s="314"/>
      <c r="L45" s="314"/>
      <c r="M45" s="314"/>
      <c r="N45" s="314"/>
      <c r="O45" s="314"/>
      <c r="P45" s="314"/>
      <c r="Q45" s="314"/>
      <c r="R45" s="314"/>
      <c r="S45" s="314"/>
      <c r="T45" s="314"/>
      <c r="U45" s="314"/>
      <c r="V45" s="314"/>
      <c r="W45" s="314"/>
      <c r="X45" s="314"/>
      <c r="Y45" s="314"/>
      <c r="Z45" s="314"/>
      <c r="AA45" s="361"/>
      <c r="AB45" s="314"/>
      <c r="AC45" s="362"/>
    </row>
    <row r="46" spans="2:37" s="303" customFormat="1"/>
    <row r="47" spans="2:37" s="303" customFormat="1">
      <c r="B47" s="303" t="s">
        <v>1161</v>
      </c>
    </row>
    <row r="48" spans="2:37" s="303" customFormat="1" ht="7.5" customHeight="1"/>
    <row r="49" spans="2:29" s="303" customFormat="1" ht="7.5" customHeight="1">
      <c r="B49" s="359"/>
      <c r="C49" s="316"/>
      <c r="D49" s="316"/>
      <c r="E49" s="316"/>
      <c r="F49" s="360"/>
      <c r="G49" s="316"/>
      <c r="H49" s="316"/>
      <c r="I49" s="316"/>
      <c r="J49" s="316"/>
      <c r="K49" s="316"/>
      <c r="L49" s="316"/>
      <c r="M49" s="316"/>
      <c r="N49" s="316"/>
      <c r="O49" s="316"/>
      <c r="P49" s="316"/>
      <c r="Q49" s="316"/>
      <c r="R49" s="316"/>
      <c r="S49" s="316"/>
      <c r="T49" s="316"/>
      <c r="U49" s="316"/>
      <c r="V49" s="316"/>
      <c r="W49" s="316"/>
      <c r="X49" s="316"/>
      <c r="Y49" s="316"/>
      <c r="Z49" s="360"/>
      <c r="AA49" s="359"/>
      <c r="AB49" s="316"/>
      <c r="AC49" s="360"/>
    </row>
    <row r="50" spans="2:29" s="303" customFormat="1">
      <c r="B50" s="358"/>
      <c r="F50" s="324"/>
      <c r="H50" s="314"/>
      <c r="I50" s="314"/>
      <c r="J50" s="314"/>
      <c r="K50" s="314"/>
      <c r="L50" s="314"/>
      <c r="M50" s="314"/>
      <c r="N50" s="314"/>
      <c r="O50" s="314"/>
      <c r="P50" s="314"/>
      <c r="Q50" s="314"/>
      <c r="R50" s="314"/>
      <c r="S50" s="314"/>
      <c r="T50" s="314"/>
      <c r="U50" s="314"/>
      <c r="V50" s="314"/>
      <c r="W50" s="314"/>
      <c r="X50" s="314"/>
      <c r="Y50" s="314"/>
      <c r="Z50" s="362"/>
      <c r="AA50" s="196" t="s">
        <v>124</v>
      </c>
      <c r="AB50" s="197" t="s">
        <v>125</v>
      </c>
      <c r="AC50" s="272" t="s">
        <v>126</v>
      </c>
    </row>
    <row r="51" spans="2:29" ht="36" customHeight="1">
      <c r="B51" s="817" t="s">
        <v>1162</v>
      </c>
      <c r="C51" s="730"/>
      <c r="D51" s="730"/>
      <c r="E51" s="730"/>
      <c r="F51" s="818"/>
      <c r="G51" s="303"/>
      <c r="H51" s="392" t="s">
        <v>151</v>
      </c>
      <c r="I51" s="947" t="s">
        <v>1163</v>
      </c>
      <c r="J51" s="948"/>
      <c r="K51" s="948"/>
      <c r="L51" s="948"/>
      <c r="M51" s="948"/>
      <c r="N51" s="948"/>
      <c r="O51" s="948"/>
      <c r="P51" s="948"/>
      <c r="Q51" s="948"/>
      <c r="R51" s="948"/>
      <c r="S51" s="948"/>
      <c r="T51" s="948"/>
      <c r="U51" s="948"/>
      <c r="V51" s="948"/>
      <c r="W51" s="948"/>
      <c r="X51" s="948"/>
      <c r="Y51" s="948"/>
      <c r="Z51" s="949"/>
      <c r="AA51" s="300" t="s">
        <v>0</v>
      </c>
      <c r="AB51" s="301" t="s">
        <v>125</v>
      </c>
      <c r="AC51" s="302" t="s">
        <v>0</v>
      </c>
    </row>
    <row r="52" spans="2:29" ht="36" customHeight="1">
      <c r="B52" s="817"/>
      <c r="C52" s="730"/>
      <c r="D52" s="730"/>
      <c r="E52" s="730"/>
      <c r="F52" s="818"/>
      <c r="G52" s="303"/>
      <c r="H52" s="392" t="s">
        <v>152</v>
      </c>
      <c r="I52" s="947" t="s">
        <v>1164</v>
      </c>
      <c r="J52" s="948"/>
      <c r="K52" s="948"/>
      <c r="L52" s="948"/>
      <c r="M52" s="948"/>
      <c r="N52" s="948"/>
      <c r="O52" s="948"/>
      <c r="P52" s="948"/>
      <c r="Q52" s="948"/>
      <c r="R52" s="948"/>
      <c r="S52" s="948"/>
      <c r="T52" s="948"/>
      <c r="U52" s="948"/>
      <c r="V52" s="948"/>
      <c r="W52" s="948"/>
      <c r="X52" s="948"/>
      <c r="Y52" s="948"/>
      <c r="Z52" s="949"/>
      <c r="AA52" s="300" t="s">
        <v>0</v>
      </c>
      <c r="AB52" s="301" t="s">
        <v>125</v>
      </c>
      <c r="AC52" s="302" t="s">
        <v>0</v>
      </c>
    </row>
    <row r="53" spans="2:29" s="350" customFormat="1" ht="7.5" customHeight="1">
      <c r="B53" s="361"/>
      <c r="C53" s="314"/>
      <c r="D53" s="314"/>
      <c r="E53" s="314"/>
      <c r="F53" s="362"/>
      <c r="G53" s="314"/>
      <c r="H53" s="314"/>
      <c r="I53" s="314"/>
      <c r="J53" s="314"/>
      <c r="K53" s="314"/>
      <c r="L53" s="314"/>
      <c r="M53" s="314"/>
      <c r="N53" s="314"/>
      <c r="O53" s="314"/>
      <c r="P53" s="314"/>
      <c r="Q53" s="314"/>
      <c r="R53" s="314"/>
      <c r="S53" s="314"/>
      <c r="T53" s="314"/>
      <c r="U53" s="314"/>
      <c r="V53" s="314"/>
      <c r="W53" s="314"/>
      <c r="X53" s="314"/>
      <c r="Y53" s="314"/>
      <c r="Z53" s="353"/>
      <c r="AA53" s="361"/>
      <c r="AB53" s="314"/>
      <c r="AC53" s="362"/>
    </row>
    <row r="54" spans="2:29" s="350" customFormat="1">
      <c r="B54" s="363"/>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350" customFormat="1">
      <c r="B55" s="36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061" t="s">
        <v>9</v>
      </c>
      <c r="AA3" s="873"/>
      <c r="AB3" s="873"/>
      <c r="AC3" s="873"/>
      <c r="AD3" s="972"/>
      <c r="AE3" s="721"/>
      <c r="AF3" s="722"/>
      <c r="AG3" s="722"/>
      <c r="AH3" s="722"/>
      <c r="AI3" s="722"/>
      <c r="AJ3" s="722"/>
      <c r="AK3" s="722"/>
      <c r="AL3" s="723"/>
      <c r="AM3" s="20"/>
      <c r="AN3" s="1"/>
    </row>
    <row r="4" spans="2:40" s="2" customFormat="1">
      <c r="AN4" s="21"/>
    </row>
    <row r="5" spans="2:40" s="2" customFormat="1">
      <c r="B5" s="719" t="s">
        <v>48</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19"/>
      <c r="AG5" s="719"/>
      <c r="AH5" s="719"/>
      <c r="AI5" s="719"/>
      <c r="AJ5" s="719"/>
      <c r="AK5" s="719"/>
      <c r="AL5" s="719"/>
    </row>
    <row r="6" spans="2:40" s="2" customFormat="1" ht="13.5" customHeight="1">
      <c r="AC6" s="1"/>
      <c r="AD6" s="45"/>
      <c r="AE6" s="45" t="s">
        <v>1167</v>
      </c>
      <c r="AH6" s="2" t="s">
        <v>11</v>
      </c>
      <c r="AJ6" s="2" t="s">
        <v>548</v>
      </c>
      <c r="AL6" s="2" t="s">
        <v>86</v>
      </c>
    </row>
    <row r="7" spans="2:40" s="2" customFormat="1">
      <c r="B7" s="719" t="s">
        <v>1168</v>
      </c>
      <c r="C7" s="719"/>
      <c r="D7" s="719"/>
      <c r="E7" s="719"/>
      <c r="F7" s="719"/>
      <c r="G7" s="719"/>
      <c r="H7" s="719"/>
      <c r="I7" s="719"/>
      <c r="J7" s="719"/>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1069" t="s">
        <v>14</v>
      </c>
      <c r="C11" s="814" t="s">
        <v>15</v>
      </c>
      <c r="D11" s="815"/>
      <c r="E11" s="815"/>
      <c r="F11" s="815"/>
      <c r="G11" s="815"/>
      <c r="H11" s="815"/>
      <c r="I11" s="815"/>
      <c r="J11" s="815"/>
      <c r="K11" s="10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070"/>
      <c r="C12" s="817" t="s">
        <v>16</v>
      </c>
      <c r="D12" s="730"/>
      <c r="E12" s="730"/>
      <c r="F12" s="730"/>
      <c r="G12" s="730"/>
      <c r="H12" s="730"/>
      <c r="I12" s="730"/>
      <c r="J12" s="730"/>
      <c r="K12" s="7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070"/>
      <c r="C13" s="814" t="s">
        <v>1165</v>
      </c>
      <c r="D13" s="815"/>
      <c r="E13" s="815"/>
      <c r="F13" s="815"/>
      <c r="G13" s="815"/>
      <c r="H13" s="815"/>
      <c r="I13" s="815"/>
      <c r="J13" s="815"/>
      <c r="K13" s="816"/>
      <c r="L13" s="1073" t="s">
        <v>1169</v>
      </c>
      <c r="M13" s="1074"/>
      <c r="N13" s="1074"/>
      <c r="O13" s="1074"/>
      <c r="P13" s="1074"/>
      <c r="Q13" s="1074"/>
      <c r="R13" s="1074"/>
      <c r="S13" s="1074"/>
      <c r="T13" s="1074"/>
      <c r="U13" s="1074"/>
      <c r="V13" s="1074"/>
      <c r="W13" s="1074"/>
      <c r="X13" s="1074"/>
      <c r="Y13" s="1074"/>
      <c r="Z13" s="1074"/>
      <c r="AA13" s="1074"/>
      <c r="AB13" s="1074"/>
      <c r="AC13" s="1074"/>
      <c r="AD13" s="1074"/>
      <c r="AE13" s="1074"/>
      <c r="AF13" s="1074"/>
      <c r="AG13" s="1074"/>
      <c r="AH13" s="1074"/>
      <c r="AI13" s="1074"/>
      <c r="AJ13" s="1074"/>
      <c r="AK13" s="1074"/>
      <c r="AL13" s="1075"/>
    </row>
    <row r="14" spans="2:40" s="2" customFormat="1">
      <c r="B14" s="1070"/>
      <c r="C14" s="817"/>
      <c r="D14" s="730"/>
      <c r="E14" s="730"/>
      <c r="F14" s="730"/>
      <c r="G14" s="730"/>
      <c r="H14" s="730"/>
      <c r="I14" s="730"/>
      <c r="J14" s="730"/>
      <c r="K14" s="818"/>
      <c r="L14" s="1076" t="s">
        <v>1170</v>
      </c>
      <c r="M14" s="1077"/>
      <c r="N14" s="1077"/>
      <c r="O14" s="1077"/>
      <c r="P14" s="1077"/>
      <c r="Q14" s="1077"/>
      <c r="R14" s="1077"/>
      <c r="S14" s="1077"/>
      <c r="T14" s="1077"/>
      <c r="U14" s="1077"/>
      <c r="V14" s="1077"/>
      <c r="W14" s="1077"/>
      <c r="X14" s="1077"/>
      <c r="Y14" s="1077"/>
      <c r="Z14" s="1077"/>
      <c r="AA14" s="1077"/>
      <c r="AB14" s="1077"/>
      <c r="AC14" s="1077"/>
      <c r="AD14" s="1077"/>
      <c r="AE14" s="1077"/>
      <c r="AF14" s="1077"/>
      <c r="AG14" s="1077"/>
      <c r="AH14" s="1077"/>
      <c r="AI14" s="1077"/>
      <c r="AJ14" s="1077"/>
      <c r="AK14" s="1077"/>
      <c r="AL14" s="1078"/>
    </row>
    <row r="15" spans="2:40" s="2" customFormat="1">
      <c r="B15" s="1070"/>
      <c r="C15" s="819"/>
      <c r="D15" s="720"/>
      <c r="E15" s="720"/>
      <c r="F15" s="720"/>
      <c r="G15" s="720"/>
      <c r="H15" s="720"/>
      <c r="I15" s="720"/>
      <c r="J15" s="720"/>
      <c r="K15" s="820"/>
      <c r="L15" s="1079" t="s">
        <v>18</v>
      </c>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1"/>
    </row>
    <row r="16" spans="2:40" s="2" customFormat="1" ht="14.25" customHeight="1">
      <c r="B16" s="1070"/>
      <c r="C16" s="891" t="s">
        <v>19</v>
      </c>
      <c r="D16" s="892"/>
      <c r="E16" s="892"/>
      <c r="F16" s="892"/>
      <c r="G16" s="892"/>
      <c r="H16" s="892"/>
      <c r="I16" s="892"/>
      <c r="J16" s="892"/>
      <c r="K16" s="893"/>
      <c r="L16" s="1061" t="s">
        <v>20</v>
      </c>
      <c r="M16" s="873"/>
      <c r="N16" s="873"/>
      <c r="O16" s="873"/>
      <c r="P16" s="972"/>
      <c r="Q16" s="24"/>
      <c r="R16" s="25"/>
      <c r="S16" s="25"/>
      <c r="T16" s="25"/>
      <c r="U16" s="25"/>
      <c r="V16" s="25"/>
      <c r="W16" s="25"/>
      <c r="X16" s="25"/>
      <c r="Y16" s="26"/>
      <c r="Z16" s="799" t="s">
        <v>21</v>
      </c>
      <c r="AA16" s="800"/>
      <c r="AB16" s="800"/>
      <c r="AC16" s="800"/>
      <c r="AD16" s="801"/>
      <c r="AE16" s="28"/>
      <c r="AF16" s="32"/>
      <c r="AG16" s="22"/>
      <c r="AH16" s="22"/>
      <c r="AI16" s="22"/>
      <c r="AJ16" s="1074"/>
      <c r="AK16" s="1074"/>
      <c r="AL16" s="1075"/>
    </row>
    <row r="17" spans="2:40" ht="14.25" customHeight="1">
      <c r="B17" s="1070"/>
      <c r="C17" s="1087" t="s">
        <v>51</v>
      </c>
      <c r="D17" s="1088"/>
      <c r="E17" s="1088"/>
      <c r="F17" s="1088"/>
      <c r="G17" s="1088"/>
      <c r="H17" s="1088"/>
      <c r="I17" s="1088"/>
      <c r="J17" s="1088"/>
      <c r="K17" s="1089"/>
      <c r="L17" s="27"/>
      <c r="M17" s="27"/>
      <c r="N17" s="27"/>
      <c r="O17" s="27"/>
      <c r="P17" s="27"/>
      <c r="Q17" s="27"/>
      <c r="R17" s="27"/>
      <c r="S17" s="27"/>
      <c r="U17" s="1061" t="s">
        <v>22</v>
      </c>
      <c r="V17" s="873"/>
      <c r="W17" s="873"/>
      <c r="X17" s="873"/>
      <c r="Y17" s="972"/>
      <c r="Z17" s="18"/>
      <c r="AA17" s="19"/>
      <c r="AB17" s="19"/>
      <c r="AC17" s="19"/>
      <c r="AD17" s="19"/>
      <c r="AE17" s="1090"/>
      <c r="AF17" s="1090"/>
      <c r="AG17" s="1090"/>
      <c r="AH17" s="1090"/>
      <c r="AI17" s="1090"/>
      <c r="AJ17" s="1090"/>
      <c r="AK17" s="1090"/>
      <c r="AL17" s="17"/>
      <c r="AN17" s="3"/>
    </row>
    <row r="18" spans="2:40" ht="14.25" customHeight="1">
      <c r="B18" s="1070"/>
      <c r="C18" s="1082" t="s">
        <v>52</v>
      </c>
      <c r="D18" s="1082"/>
      <c r="E18" s="1082"/>
      <c r="F18" s="1082"/>
      <c r="G18" s="1082"/>
      <c r="H18" s="1083"/>
      <c r="I18" s="1083"/>
      <c r="J18" s="1083"/>
      <c r="K18" s="1084"/>
      <c r="L18" s="1061" t="s">
        <v>23</v>
      </c>
      <c r="M18" s="873"/>
      <c r="N18" s="873"/>
      <c r="O18" s="873"/>
      <c r="P18" s="972"/>
      <c r="Q18" s="29"/>
      <c r="R18" s="30"/>
      <c r="S18" s="30"/>
      <c r="T18" s="30"/>
      <c r="U18" s="30"/>
      <c r="V18" s="30"/>
      <c r="W18" s="30"/>
      <c r="X18" s="30"/>
      <c r="Y18" s="31"/>
      <c r="Z18" s="1085" t="s">
        <v>24</v>
      </c>
      <c r="AA18" s="1085"/>
      <c r="AB18" s="1085"/>
      <c r="AC18" s="1085"/>
      <c r="AD18" s="1086"/>
      <c r="AE18" s="15"/>
      <c r="AF18" s="16"/>
      <c r="AG18" s="16"/>
      <c r="AH18" s="16"/>
      <c r="AI18" s="16"/>
      <c r="AJ18" s="16"/>
      <c r="AK18" s="16"/>
      <c r="AL18" s="17"/>
      <c r="AN18" s="3"/>
    </row>
    <row r="19" spans="2:40" ht="13.5" customHeight="1">
      <c r="B19" s="1070"/>
      <c r="C19" s="798" t="s">
        <v>25</v>
      </c>
      <c r="D19" s="798"/>
      <c r="E19" s="798"/>
      <c r="F19" s="798"/>
      <c r="G19" s="798"/>
      <c r="H19" s="1098"/>
      <c r="I19" s="1098"/>
      <c r="J19" s="1098"/>
      <c r="K19" s="1098"/>
      <c r="L19" s="1073" t="s">
        <v>1169</v>
      </c>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74"/>
      <c r="AK19" s="1074"/>
      <c r="AL19" s="1075"/>
      <c r="AN19" s="3"/>
    </row>
    <row r="20" spans="2:40" ht="14.25" customHeight="1">
      <c r="B20" s="1070"/>
      <c r="C20" s="798"/>
      <c r="D20" s="798"/>
      <c r="E20" s="798"/>
      <c r="F20" s="798"/>
      <c r="G20" s="798"/>
      <c r="H20" s="1098"/>
      <c r="I20" s="1098"/>
      <c r="J20" s="1098"/>
      <c r="K20" s="1098"/>
      <c r="L20" s="1076" t="s">
        <v>1170</v>
      </c>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c r="AH20" s="1077"/>
      <c r="AI20" s="1077"/>
      <c r="AJ20" s="1077"/>
      <c r="AK20" s="1077"/>
      <c r="AL20" s="1078"/>
      <c r="AN20" s="3"/>
    </row>
    <row r="21" spans="2:40">
      <c r="B21" s="1071"/>
      <c r="C21" s="956"/>
      <c r="D21" s="956"/>
      <c r="E21" s="956"/>
      <c r="F21" s="956"/>
      <c r="G21" s="956"/>
      <c r="H21" s="1099"/>
      <c r="I21" s="1099"/>
      <c r="J21" s="1099"/>
      <c r="K21" s="1099"/>
      <c r="L21" s="1094"/>
      <c r="M21" s="1095"/>
      <c r="N21" s="1095"/>
      <c r="O21" s="1095"/>
      <c r="P21" s="1095"/>
      <c r="Q21" s="1095"/>
      <c r="R21" s="1095"/>
      <c r="S21" s="1095"/>
      <c r="T21" s="1095"/>
      <c r="U21" s="1095"/>
      <c r="V21" s="1095"/>
      <c r="W21" s="1095"/>
      <c r="X21" s="1095"/>
      <c r="Y21" s="1095"/>
      <c r="Z21" s="1095"/>
      <c r="AA21" s="1095"/>
      <c r="AB21" s="1095"/>
      <c r="AC21" s="1095"/>
      <c r="AD21" s="1095"/>
      <c r="AE21" s="1095"/>
      <c r="AF21" s="1095"/>
      <c r="AG21" s="1095"/>
      <c r="AH21" s="1095"/>
      <c r="AI21" s="1095"/>
      <c r="AJ21" s="1095"/>
      <c r="AK21" s="1095"/>
      <c r="AL21" s="1096"/>
      <c r="AN21" s="3"/>
    </row>
    <row r="22" spans="2:40" ht="13.5" customHeight="1">
      <c r="B22" s="1091" t="s">
        <v>53</v>
      </c>
      <c r="C22" s="814" t="s">
        <v>54</v>
      </c>
      <c r="D22" s="815"/>
      <c r="E22" s="815"/>
      <c r="F22" s="815"/>
      <c r="G22" s="815"/>
      <c r="H22" s="815"/>
      <c r="I22" s="815"/>
      <c r="J22" s="815"/>
      <c r="K22" s="816"/>
      <c r="L22" s="1073" t="s">
        <v>1169</v>
      </c>
      <c r="M22" s="1074"/>
      <c r="N22" s="1074"/>
      <c r="O22" s="1074"/>
      <c r="P22" s="1074"/>
      <c r="Q22" s="1074"/>
      <c r="R22" s="1074"/>
      <c r="S22" s="1074"/>
      <c r="T22" s="1074"/>
      <c r="U22" s="1074"/>
      <c r="V22" s="1074"/>
      <c r="W22" s="1074"/>
      <c r="X22" s="1074"/>
      <c r="Y22" s="1074"/>
      <c r="Z22" s="1074"/>
      <c r="AA22" s="1074"/>
      <c r="AB22" s="1074"/>
      <c r="AC22" s="1074"/>
      <c r="AD22" s="1074"/>
      <c r="AE22" s="1074"/>
      <c r="AF22" s="1074"/>
      <c r="AG22" s="1074"/>
      <c r="AH22" s="1074"/>
      <c r="AI22" s="1074"/>
      <c r="AJ22" s="1074"/>
      <c r="AK22" s="1074"/>
      <c r="AL22" s="1075"/>
      <c r="AN22" s="3"/>
    </row>
    <row r="23" spans="2:40" ht="14.25" customHeight="1">
      <c r="B23" s="1092"/>
      <c r="C23" s="817"/>
      <c r="D23" s="730"/>
      <c r="E23" s="730"/>
      <c r="F23" s="730"/>
      <c r="G23" s="730"/>
      <c r="H23" s="730"/>
      <c r="I23" s="730"/>
      <c r="J23" s="730"/>
      <c r="K23" s="818"/>
      <c r="L23" s="1076" t="s">
        <v>1170</v>
      </c>
      <c r="M23" s="1077"/>
      <c r="N23" s="1077"/>
      <c r="O23" s="1077"/>
      <c r="P23" s="1077"/>
      <c r="Q23" s="1077"/>
      <c r="R23" s="1077"/>
      <c r="S23" s="1077"/>
      <c r="T23" s="1077"/>
      <c r="U23" s="1077"/>
      <c r="V23" s="1077"/>
      <c r="W23" s="1077"/>
      <c r="X23" s="1077"/>
      <c r="Y23" s="1077"/>
      <c r="Z23" s="1077"/>
      <c r="AA23" s="1077"/>
      <c r="AB23" s="1077"/>
      <c r="AC23" s="1077"/>
      <c r="AD23" s="1077"/>
      <c r="AE23" s="1077"/>
      <c r="AF23" s="1077"/>
      <c r="AG23" s="1077"/>
      <c r="AH23" s="1077"/>
      <c r="AI23" s="1077"/>
      <c r="AJ23" s="1077"/>
      <c r="AK23" s="1077"/>
      <c r="AL23" s="1078"/>
      <c r="AN23" s="3"/>
    </row>
    <row r="24" spans="2:40">
      <c r="B24" s="1092"/>
      <c r="C24" s="819"/>
      <c r="D24" s="720"/>
      <c r="E24" s="720"/>
      <c r="F24" s="720"/>
      <c r="G24" s="720"/>
      <c r="H24" s="720"/>
      <c r="I24" s="720"/>
      <c r="J24" s="720"/>
      <c r="K24" s="820"/>
      <c r="L24" s="1094"/>
      <c r="M24" s="1095"/>
      <c r="N24" s="1095"/>
      <c r="O24" s="1095"/>
      <c r="P24" s="1095"/>
      <c r="Q24" s="1095"/>
      <c r="R24" s="1095"/>
      <c r="S24" s="1095"/>
      <c r="T24" s="1095"/>
      <c r="U24" s="1095"/>
      <c r="V24" s="1095"/>
      <c r="W24" s="1095"/>
      <c r="X24" s="1095"/>
      <c r="Y24" s="1095"/>
      <c r="Z24" s="1095"/>
      <c r="AA24" s="1095"/>
      <c r="AB24" s="1095"/>
      <c r="AC24" s="1095"/>
      <c r="AD24" s="1095"/>
      <c r="AE24" s="1095"/>
      <c r="AF24" s="1095"/>
      <c r="AG24" s="1095"/>
      <c r="AH24" s="1095"/>
      <c r="AI24" s="1095"/>
      <c r="AJ24" s="1095"/>
      <c r="AK24" s="1095"/>
      <c r="AL24" s="1096"/>
      <c r="AN24" s="3"/>
    </row>
    <row r="25" spans="2:40" ht="14.25" customHeight="1">
      <c r="B25" s="1092"/>
      <c r="C25" s="798" t="s">
        <v>19</v>
      </c>
      <c r="D25" s="798"/>
      <c r="E25" s="798"/>
      <c r="F25" s="798"/>
      <c r="G25" s="798"/>
      <c r="H25" s="798"/>
      <c r="I25" s="798"/>
      <c r="J25" s="798"/>
      <c r="K25" s="798"/>
      <c r="L25" s="1061" t="s">
        <v>20</v>
      </c>
      <c r="M25" s="873"/>
      <c r="N25" s="873"/>
      <c r="O25" s="873"/>
      <c r="P25" s="972"/>
      <c r="Q25" s="24"/>
      <c r="R25" s="25"/>
      <c r="S25" s="25"/>
      <c r="T25" s="25"/>
      <c r="U25" s="25"/>
      <c r="V25" s="25"/>
      <c r="W25" s="25"/>
      <c r="X25" s="25"/>
      <c r="Y25" s="26"/>
      <c r="Z25" s="799" t="s">
        <v>21</v>
      </c>
      <c r="AA25" s="800"/>
      <c r="AB25" s="800"/>
      <c r="AC25" s="800"/>
      <c r="AD25" s="801"/>
      <c r="AE25" s="28"/>
      <c r="AF25" s="32"/>
      <c r="AG25" s="22"/>
      <c r="AH25" s="22"/>
      <c r="AI25" s="22"/>
      <c r="AJ25" s="1074"/>
      <c r="AK25" s="1074"/>
      <c r="AL25" s="1075"/>
      <c r="AN25" s="3"/>
    </row>
    <row r="26" spans="2:40" ht="13.5" customHeight="1">
      <c r="B26" s="1092"/>
      <c r="C26" s="1097" t="s">
        <v>55</v>
      </c>
      <c r="D26" s="1097"/>
      <c r="E26" s="1097"/>
      <c r="F26" s="1097"/>
      <c r="G26" s="1097"/>
      <c r="H26" s="1097"/>
      <c r="I26" s="1097"/>
      <c r="J26" s="1097"/>
      <c r="K26" s="1097"/>
      <c r="L26" s="1073" t="s">
        <v>1169</v>
      </c>
      <c r="M26" s="1074"/>
      <c r="N26" s="1074"/>
      <c r="O26" s="1074"/>
      <c r="P26" s="1074"/>
      <c r="Q26" s="1074"/>
      <c r="R26" s="1074"/>
      <c r="S26" s="1074"/>
      <c r="T26" s="1074"/>
      <c r="U26" s="1074"/>
      <c r="V26" s="1074"/>
      <c r="W26" s="1074"/>
      <c r="X26" s="1074"/>
      <c r="Y26" s="1074"/>
      <c r="Z26" s="1074"/>
      <c r="AA26" s="1074"/>
      <c r="AB26" s="1074"/>
      <c r="AC26" s="1074"/>
      <c r="AD26" s="1074"/>
      <c r="AE26" s="1074"/>
      <c r="AF26" s="1074"/>
      <c r="AG26" s="1074"/>
      <c r="AH26" s="1074"/>
      <c r="AI26" s="1074"/>
      <c r="AJ26" s="1074"/>
      <c r="AK26" s="1074"/>
      <c r="AL26" s="1075"/>
      <c r="AN26" s="3"/>
    </row>
    <row r="27" spans="2:40" ht="14.25" customHeight="1">
      <c r="B27" s="1092"/>
      <c r="C27" s="1097"/>
      <c r="D27" s="1097"/>
      <c r="E27" s="1097"/>
      <c r="F27" s="1097"/>
      <c r="G27" s="1097"/>
      <c r="H27" s="1097"/>
      <c r="I27" s="1097"/>
      <c r="J27" s="1097"/>
      <c r="K27" s="1097"/>
      <c r="L27" s="1076" t="s">
        <v>1170</v>
      </c>
      <c r="M27" s="1077"/>
      <c r="N27" s="1077"/>
      <c r="O27" s="1077"/>
      <c r="P27" s="1077"/>
      <c r="Q27" s="1077"/>
      <c r="R27" s="1077"/>
      <c r="S27" s="1077"/>
      <c r="T27" s="1077"/>
      <c r="U27" s="1077"/>
      <c r="V27" s="1077"/>
      <c r="W27" s="1077"/>
      <c r="X27" s="1077"/>
      <c r="Y27" s="1077"/>
      <c r="Z27" s="1077"/>
      <c r="AA27" s="1077"/>
      <c r="AB27" s="1077"/>
      <c r="AC27" s="1077"/>
      <c r="AD27" s="1077"/>
      <c r="AE27" s="1077"/>
      <c r="AF27" s="1077"/>
      <c r="AG27" s="1077"/>
      <c r="AH27" s="1077"/>
      <c r="AI27" s="1077"/>
      <c r="AJ27" s="1077"/>
      <c r="AK27" s="1077"/>
      <c r="AL27" s="1078"/>
      <c r="AN27" s="3"/>
    </row>
    <row r="28" spans="2:40">
      <c r="B28" s="1092"/>
      <c r="C28" s="1097"/>
      <c r="D28" s="1097"/>
      <c r="E28" s="1097"/>
      <c r="F28" s="1097"/>
      <c r="G28" s="1097"/>
      <c r="H28" s="1097"/>
      <c r="I28" s="1097"/>
      <c r="J28" s="1097"/>
      <c r="K28" s="1097"/>
      <c r="L28" s="1094"/>
      <c r="M28" s="1095"/>
      <c r="N28" s="1095"/>
      <c r="O28" s="1095"/>
      <c r="P28" s="1095"/>
      <c r="Q28" s="1095"/>
      <c r="R28" s="1095"/>
      <c r="S28" s="1095"/>
      <c r="T28" s="1095"/>
      <c r="U28" s="1095"/>
      <c r="V28" s="1095"/>
      <c r="W28" s="1095"/>
      <c r="X28" s="1095"/>
      <c r="Y28" s="1095"/>
      <c r="Z28" s="1095"/>
      <c r="AA28" s="1095"/>
      <c r="AB28" s="1095"/>
      <c r="AC28" s="1095"/>
      <c r="AD28" s="1095"/>
      <c r="AE28" s="1095"/>
      <c r="AF28" s="1095"/>
      <c r="AG28" s="1095"/>
      <c r="AH28" s="1095"/>
      <c r="AI28" s="1095"/>
      <c r="AJ28" s="1095"/>
      <c r="AK28" s="1095"/>
      <c r="AL28" s="1096"/>
      <c r="AN28" s="3"/>
    </row>
    <row r="29" spans="2:40" ht="14.25" customHeight="1">
      <c r="B29" s="1092"/>
      <c r="C29" s="798" t="s">
        <v>19</v>
      </c>
      <c r="D29" s="798"/>
      <c r="E29" s="798"/>
      <c r="F29" s="798"/>
      <c r="G29" s="798"/>
      <c r="H29" s="798"/>
      <c r="I29" s="798"/>
      <c r="J29" s="798"/>
      <c r="K29" s="798"/>
      <c r="L29" s="1061" t="s">
        <v>20</v>
      </c>
      <c r="M29" s="873"/>
      <c r="N29" s="873"/>
      <c r="O29" s="873"/>
      <c r="P29" s="972"/>
      <c r="Q29" s="28"/>
      <c r="R29" s="32"/>
      <c r="S29" s="32"/>
      <c r="T29" s="32"/>
      <c r="U29" s="32"/>
      <c r="V29" s="32"/>
      <c r="W29" s="32"/>
      <c r="X29" s="32"/>
      <c r="Y29" s="33"/>
      <c r="Z29" s="799" t="s">
        <v>21</v>
      </c>
      <c r="AA29" s="800"/>
      <c r="AB29" s="800"/>
      <c r="AC29" s="800"/>
      <c r="AD29" s="801"/>
      <c r="AE29" s="28"/>
      <c r="AF29" s="32"/>
      <c r="AG29" s="22"/>
      <c r="AH29" s="22"/>
      <c r="AI29" s="22"/>
      <c r="AJ29" s="1074"/>
      <c r="AK29" s="1074"/>
      <c r="AL29" s="1075"/>
      <c r="AN29" s="3"/>
    </row>
    <row r="30" spans="2:40" ht="14.25" customHeight="1">
      <c r="B30" s="1092"/>
      <c r="C30" s="798" t="s">
        <v>26</v>
      </c>
      <c r="D30" s="798"/>
      <c r="E30" s="798"/>
      <c r="F30" s="798"/>
      <c r="G30" s="798"/>
      <c r="H30" s="798"/>
      <c r="I30" s="798"/>
      <c r="J30" s="798"/>
      <c r="K30" s="798"/>
      <c r="L30" s="1100"/>
      <c r="M30" s="1100"/>
      <c r="N30" s="1100"/>
      <c r="O30" s="1100"/>
      <c r="P30" s="1100"/>
      <c r="Q30" s="1100"/>
      <c r="R30" s="1100"/>
      <c r="S30" s="1100"/>
      <c r="T30" s="1100"/>
      <c r="U30" s="1100"/>
      <c r="V30" s="1100"/>
      <c r="W30" s="1100"/>
      <c r="X30" s="1100"/>
      <c r="Y30" s="1100"/>
      <c r="Z30" s="1100"/>
      <c r="AA30" s="1100"/>
      <c r="AB30" s="1100"/>
      <c r="AC30" s="1100"/>
      <c r="AD30" s="1100"/>
      <c r="AE30" s="1100"/>
      <c r="AF30" s="1100"/>
      <c r="AG30" s="1100"/>
      <c r="AH30" s="1100"/>
      <c r="AI30" s="1100"/>
      <c r="AJ30" s="1100"/>
      <c r="AK30" s="1100"/>
      <c r="AL30" s="1100"/>
      <c r="AN30" s="3"/>
    </row>
    <row r="31" spans="2:40" ht="13.5" customHeight="1">
      <c r="B31" s="1092"/>
      <c r="C31" s="798" t="s">
        <v>27</v>
      </c>
      <c r="D31" s="798"/>
      <c r="E31" s="798"/>
      <c r="F31" s="798"/>
      <c r="G31" s="798"/>
      <c r="H31" s="798"/>
      <c r="I31" s="798"/>
      <c r="J31" s="798"/>
      <c r="K31" s="798"/>
      <c r="L31" s="1073" t="s">
        <v>1169</v>
      </c>
      <c r="M31" s="1074"/>
      <c r="N31" s="1074"/>
      <c r="O31" s="1074"/>
      <c r="P31" s="1074"/>
      <c r="Q31" s="1074"/>
      <c r="R31" s="1074"/>
      <c r="S31" s="1074"/>
      <c r="T31" s="1074"/>
      <c r="U31" s="1074"/>
      <c r="V31" s="1074"/>
      <c r="W31" s="1074"/>
      <c r="X31" s="1074"/>
      <c r="Y31" s="1074"/>
      <c r="Z31" s="1074"/>
      <c r="AA31" s="1074"/>
      <c r="AB31" s="1074"/>
      <c r="AC31" s="1074"/>
      <c r="AD31" s="1074"/>
      <c r="AE31" s="1074"/>
      <c r="AF31" s="1074"/>
      <c r="AG31" s="1074"/>
      <c r="AH31" s="1074"/>
      <c r="AI31" s="1074"/>
      <c r="AJ31" s="1074"/>
      <c r="AK31" s="1074"/>
      <c r="AL31" s="1075"/>
      <c r="AN31" s="3"/>
    </row>
    <row r="32" spans="2:40" ht="14.25" customHeight="1">
      <c r="B32" s="1092"/>
      <c r="C32" s="798"/>
      <c r="D32" s="798"/>
      <c r="E32" s="798"/>
      <c r="F32" s="798"/>
      <c r="G32" s="798"/>
      <c r="H32" s="798"/>
      <c r="I32" s="798"/>
      <c r="J32" s="798"/>
      <c r="K32" s="798"/>
      <c r="L32" s="1076" t="s">
        <v>1170</v>
      </c>
      <c r="M32" s="1077"/>
      <c r="N32" s="1077"/>
      <c r="O32" s="1077"/>
      <c r="P32" s="1077"/>
      <c r="Q32" s="1077"/>
      <c r="R32" s="1077"/>
      <c r="S32" s="1077"/>
      <c r="T32" s="1077"/>
      <c r="U32" s="1077"/>
      <c r="V32" s="1077"/>
      <c r="W32" s="1077"/>
      <c r="X32" s="1077"/>
      <c r="Y32" s="1077"/>
      <c r="Z32" s="1077"/>
      <c r="AA32" s="1077"/>
      <c r="AB32" s="1077"/>
      <c r="AC32" s="1077"/>
      <c r="AD32" s="1077"/>
      <c r="AE32" s="1077"/>
      <c r="AF32" s="1077"/>
      <c r="AG32" s="1077"/>
      <c r="AH32" s="1077"/>
      <c r="AI32" s="1077"/>
      <c r="AJ32" s="1077"/>
      <c r="AK32" s="1077"/>
      <c r="AL32" s="1078"/>
      <c r="AN32" s="3"/>
    </row>
    <row r="33" spans="2:40">
      <c r="B33" s="1093"/>
      <c r="C33" s="798"/>
      <c r="D33" s="798"/>
      <c r="E33" s="798"/>
      <c r="F33" s="798"/>
      <c r="G33" s="798"/>
      <c r="H33" s="798"/>
      <c r="I33" s="798"/>
      <c r="J33" s="798"/>
      <c r="K33" s="798"/>
      <c r="L33" s="1094"/>
      <c r="M33" s="1095"/>
      <c r="N33" s="1080"/>
      <c r="O33" s="1080"/>
      <c r="P33" s="1080"/>
      <c r="Q33" s="1080"/>
      <c r="R33" s="1080"/>
      <c r="S33" s="1080"/>
      <c r="T33" s="1080"/>
      <c r="U33" s="1080"/>
      <c r="V33" s="1080"/>
      <c r="W33" s="1080"/>
      <c r="X33" s="1080"/>
      <c r="Y33" s="1080"/>
      <c r="Z33" s="1080"/>
      <c r="AA33" s="1080"/>
      <c r="AB33" s="1080"/>
      <c r="AC33" s="1095"/>
      <c r="AD33" s="1095"/>
      <c r="AE33" s="1095"/>
      <c r="AF33" s="1095"/>
      <c r="AG33" s="1095"/>
      <c r="AH33" s="1080"/>
      <c r="AI33" s="1080"/>
      <c r="AJ33" s="1080"/>
      <c r="AK33" s="1080"/>
      <c r="AL33" s="1081"/>
      <c r="AN33" s="3"/>
    </row>
    <row r="34" spans="2:40" ht="13.5" customHeight="1">
      <c r="B34" s="1091" t="s">
        <v>56</v>
      </c>
      <c r="C34" s="1126" t="s">
        <v>28</v>
      </c>
      <c r="D34" s="1048"/>
      <c r="E34" s="1048"/>
      <c r="F34" s="1048"/>
      <c r="G34" s="1048"/>
      <c r="H34" s="1048"/>
      <c r="I34" s="1048"/>
      <c r="J34" s="1048"/>
      <c r="K34" s="1048"/>
      <c r="L34" s="1048"/>
      <c r="M34" s="1116" t="s">
        <v>29</v>
      </c>
      <c r="N34" s="1117"/>
      <c r="O34" s="53" t="s">
        <v>57</v>
      </c>
      <c r="P34" s="49"/>
      <c r="Q34" s="50"/>
      <c r="R34" s="724" t="s">
        <v>30</v>
      </c>
      <c r="S34" s="725"/>
      <c r="T34" s="725"/>
      <c r="U34" s="725"/>
      <c r="V34" s="725"/>
      <c r="W34" s="725"/>
      <c r="X34" s="726"/>
      <c r="Y34" s="1120" t="s">
        <v>31</v>
      </c>
      <c r="Z34" s="1121"/>
      <c r="AA34" s="1121"/>
      <c r="AB34" s="1122"/>
      <c r="AC34" s="1123" t="s">
        <v>32</v>
      </c>
      <c r="AD34" s="1124"/>
      <c r="AE34" s="1124"/>
      <c r="AF34" s="1124"/>
      <c r="AG34" s="1125"/>
      <c r="AH34" s="1101" t="s">
        <v>58</v>
      </c>
      <c r="AI34" s="1102"/>
      <c r="AJ34" s="1102"/>
      <c r="AK34" s="1102"/>
      <c r="AL34" s="1103"/>
      <c r="AN34" s="3"/>
    </row>
    <row r="35" spans="2:40" ht="14.25" customHeight="1">
      <c r="B35" s="1092"/>
      <c r="C35" s="1127"/>
      <c r="D35" s="953"/>
      <c r="E35" s="953"/>
      <c r="F35" s="953"/>
      <c r="G35" s="953"/>
      <c r="H35" s="953"/>
      <c r="I35" s="953"/>
      <c r="J35" s="953"/>
      <c r="K35" s="953"/>
      <c r="L35" s="953"/>
      <c r="M35" s="1118"/>
      <c r="N35" s="1119"/>
      <c r="O35" s="54" t="s">
        <v>59</v>
      </c>
      <c r="P35" s="51"/>
      <c r="Q35" s="52"/>
      <c r="R35" s="727"/>
      <c r="S35" s="728"/>
      <c r="T35" s="728"/>
      <c r="U35" s="728"/>
      <c r="V35" s="728"/>
      <c r="W35" s="728"/>
      <c r="X35" s="729"/>
      <c r="Y35" s="55" t="s">
        <v>33</v>
      </c>
      <c r="Z35" s="14"/>
      <c r="AA35" s="14"/>
      <c r="AB35" s="14"/>
      <c r="AC35" s="1104" t="s">
        <v>34</v>
      </c>
      <c r="AD35" s="1105"/>
      <c r="AE35" s="1105"/>
      <c r="AF35" s="1105"/>
      <c r="AG35" s="1106"/>
      <c r="AH35" s="1107" t="s">
        <v>60</v>
      </c>
      <c r="AI35" s="1108"/>
      <c r="AJ35" s="1108"/>
      <c r="AK35" s="1108"/>
      <c r="AL35" s="1109"/>
      <c r="AN35" s="3"/>
    </row>
    <row r="36" spans="2:40" ht="14.25" customHeight="1">
      <c r="B36" s="1092"/>
      <c r="C36" s="1070"/>
      <c r="D36" s="68"/>
      <c r="E36" s="889" t="s">
        <v>1</v>
      </c>
      <c r="F36" s="889"/>
      <c r="G36" s="889"/>
      <c r="H36" s="889"/>
      <c r="I36" s="889"/>
      <c r="J36" s="889"/>
      <c r="K36" s="889"/>
      <c r="L36" s="1110"/>
      <c r="M36" s="37"/>
      <c r="N36" s="36"/>
      <c r="O36" s="18"/>
      <c r="P36" s="19"/>
      <c r="Q36" s="36"/>
      <c r="R36" s="11" t="s">
        <v>1171</v>
      </c>
      <c r="S36" s="5"/>
      <c r="T36" s="5"/>
      <c r="U36" s="5"/>
      <c r="V36" s="5"/>
      <c r="W36" s="5"/>
      <c r="X36" s="5"/>
      <c r="Y36" s="9"/>
      <c r="Z36" s="30"/>
      <c r="AA36" s="30"/>
      <c r="AB36" s="30"/>
      <c r="AC36" s="15"/>
      <c r="AD36" s="16"/>
      <c r="AE36" s="16"/>
      <c r="AF36" s="16"/>
      <c r="AG36" s="17"/>
      <c r="AH36" s="15"/>
      <c r="AI36" s="16"/>
      <c r="AJ36" s="16"/>
      <c r="AK36" s="16"/>
      <c r="AL36" s="17" t="s">
        <v>178</v>
      </c>
      <c r="AN36" s="3"/>
    </row>
    <row r="37" spans="2:40" ht="14.25" customHeight="1">
      <c r="B37" s="1092"/>
      <c r="C37" s="1070"/>
      <c r="D37" s="68"/>
      <c r="E37" s="889" t="s">
        <v>35</v>
      </c>
      <c r="F37" s="1111"/>
      <c r="G37" s="1111"/>
      <c r="H37" s="1111"/>
      <c r="I37" s="1111"/>
      <c r="J37" s="1111"/>
      <c r="K37" s="1111"/>
      <c r="L37" s="1112"/>
      <c r="M37" s="37"/>
      <c r="N37" s="36"/>
      <c r="O37" s="18"/>
      <c r="P37" s="19"/>
      <c r="Q37" s="36"/>
      <c r="R37" s="11" t="s">
        <v>1171</v>
      </c>
      <c r="S37" s="5"/>
      <c r="T37" s="5"/>
      <c r="U37" s="5"/>
      <c r="V37" s="5"/>
      <c r="W37" s="5"/>
      <c r="X37" s="5"/>
      <c r="Y37" s="9"/>
      <c r="Z37" s="30"/>
      <c r="AA37" s="30"/>
      <c r="AB37" s="30"/>
      <c r="AC37" s="15"/>
      <c r="AD37" s="16"/>
      <c r="AE37" s="16"/>
      <c r="AF37" s="16"/>
      <c r="AG37" s="17"/>
      <c r="AH37" s="15"/>
      <c r="AI37" s="16"/>
      <c r="AJ37" s="16"/>
      <c r="AK37" s="16"/>
      <c r="AL37" s="17" t="s">
        <v>178</v>
      </c>
      <c r="AN37" s="3"/>
    </row>
    <row r="38" spans="2:40" ht="14.25" customHeight="1">
      <c r="B38" s="1092"/>
      <c r="C38" s="1070"/>
      <c r="D38" s="68"/>
      <c r="E38" s="889" t="s">
        <v>3</v>
      </c>
      <c r="F38" s="1111"/>
      <c r="G38" s="1111"/>
      <c r="H38" s="1111"/>
      <c r="I38" s="1111"/>
      <c r="J38" s="1111"/>
      <c r="K38" s="1111"/>
      <c r="L38" s="1112"/>
      <c r="M38" s="37"/>
      <c r="N38" s="36"/>
      <c r="O38" s="18"/>
      <c r="P38" s="19"/>
      <c r="Q38" s="36"/>
      <c r="R38" s="11" t="s">
        <v>1171</v>
      </c>
      <c r="S38" s="5"/>
      <c r="T38" s="5"/>
      <c r="U38" s="5"/>
      <c r="V38" s="5"/>
      <c r="W38" s="5"/>
      <c r="X38" s="5"/>
      <c r="Y38" s="9"/>
      <c r="Z38" s="30"/>
      <c r="AA38" s="30"/>
      <c r="AB38" s="30"/>
      <c r="AC38" s="15"/>
      <c r="AD38" s="16"/>
      <c r="AE38" s="16"/>
      <c r="AF38" s="16"/>
      <c r="AG38" s="17"/>
      <c r="AH38" s="15"/>
      <c r="AI38" s="16"/>
      <c r="AJ38" s="16"/>
      <c r="AK38" s="16"/>
      <c r="AL38" s="17" t="s">
        <v>178</v>
      </c>
      <c r="AN38" s="3"/>
    </row>
    <row r="39" spans="2:40" ht="14.25" customHeight="1">
      <c r="B39" s="1092"/>
      <c r="C39" s="1070"/>
      <c r="D39" s="68"/>
      <c r="E39" s="889" t="s">
        <v>36</v>
      </c>
      <c r="F39" s="1111"/>
      <c r="G39" s="1111"/>
      <c r="H39" s="1111"/>
      <c r="I39" s="1111"/>
      <c r="J39" s="1111"/>
      <c r="K39" s="1111"/>
      <c r="L39" s="1112"/>
      <c r="M39" s="37"/>
      <c r="N39" s="36"/>
      <c r="O39" s="18"/>
      <c r="P39" s="19"/>
      <c r="Q39" s="36"/>
      <c r="R39" s="11" t="s">
        <v>1171</v>
      </c>
      <c r="S39" s="5"/>
      <c r="T39" s="5"/>
      <c r="U39" s="5"/>
      <c r="V39" s="5"/>
      <c r="W39" s="5"/>
      <c r="X39" s="5"/>
      <c r="Y39" s="9"/>
      <c r="Z39" s="30"/>
      <c r="AA39" s="30"/>
      <c r="AB39" s="30"/>
      <c r="AC39" s="15"/>
      <c r="AD39" s="16"/>
      <c r="AE39" s="16"/>
      <c r="AF39" s="16"/>
      <c r="AG39" s="17"/>
      <c r="AH39" s="15"/>
      <c r="AI39" s="16"/>
      <c r="AJ39" s="16"/>
      <c r="AK39" s="16"/>
      <c r="AL39" s="17" t="s">
        <v>178</v>
      </c>
      <c r="AN39" s="3"/>
    </row>
    <row r="40" spans="2:40" ht="14.25" customHeight="1">
      <c r="B40" s="1092"/>
      <c r="C40" s="1070"/>
      <c r="D40" s="68"/>
      <c r="E40" s="889" t="s">
        <v>4</v>
      </c>
      <c r="F40" s="1111"/>
      <c r="G40" s="1111"/>
      <c r="H40" s="1111"/>
      <c r="I40" s="1111"/>
      <c r="J40" s="1111"/>
      <c r="K40" s="1111"/>
      <c r="L40" s="1112"/>
      <c r="M40" s="37"/>
      <c r="N40" s="36"/>
      <c r="O40" s="18"/>
      <c r="P40" s="19"/>
      <c r="Q40" s="36"/>
      <c r="R40" s="11" t="s">
        <v>1171</v>
      </c>
      <c r="S40" s="5"/>
      <c r="T40" s="5"/>
      <c r="U40" s="5"/>
      <c r="V40" s="5"/>
      <c r="W40" s="5"/>
      <c r="X40" s="5"/>
      <c r="Y40" s="9"/>
      <c r="Z40" s="30"/>
      <c r="AA40" s="30"/>
      <c r="AB40" s="30"/>
      <c r="AC40" s="15"/>
      <c r="AD40" s="16"/>
      <c r="AE40" s="16"/>
      <c r="AF40" s="16"/>
      <c r="AG40" s="17"/>
      <c r="AH40" s="15"/>
      <c r="AI40" s="16"/>
      <c r="AJ40" s="16"/>
      <c r="AK40" s="16"/>
      <c r="AL40" s="17" t="s">
        <v>178</v>
      </c>
      <c r="AN40" s="3"/>
    </row>
    <row r="41" spans="2:40" ht="14.25" customHeight="1" thickBot="1">
      <c r="B41" s="1092"/>
      <c r="C41" s="1070"/>
      <c r="D41" s="69"/>
      <c r="E41" s="1113" t="s">
        <v>61</v>
      </c>
      <c r="F41" s="1114"/>
      <c r="G41" s="1114"/>
      <c r="H41" s="1114"/>
      <c r="I41" s="1114"/>
      <c r="J41" s="1114"/>
      <c r="K41" s="1114"/>
      <c r="L41" s="1115"/>
      <c r="M41" s="70"/>
      <c r="N41" s="35"/>
      <c r="O41" s="79"/>
      <c r="P41" s="34"/>
      <c r="Q41" s="35"/>
      <c r="R41" s="4" t="s">
        <v>1171</v>
      </c>
      <c r="S41" s="80"/>
      <c r="T41" s="80"/>
      <c r="U41" s="80"/>
      <c r="V41" s="80"/>
      <c r="W41" s="80"/>
      <c r="X41" s="80"/>
      <c r="Y41" s="6"/>
      <c r="Z41" s="66"/>
      <c r="AA41" s="66"/>
      <c r="AB41" s="66"/>
      <c r="AC41" s="56"/>
      <c r="AD41" s="57"/>
      <c r="AE41" s="57"/>
      <c r="AF41" s="57"/>
      <c r="AG41" s="58"/>
      <c r="AH41" s="56"/>
      <c r="AI41" s="57"/>
      <c r="AJ41" s="57"/>
      <c r="AK41" s="57"/>
      <c r="AL41" s="58" t="s">
        <v>178</v>
      </c>
      <c r="AN41" s="3"/>
    </row>
    <row r="42" spans="2:40" ht="14.25" customHeight="1" thickTop="1">
      <c r="B42" s="1092"/>
      <c r="C42" s="1070"/>
      <c r="D42" s="71"/>
      <c r="E42" s="1128" t="s">
        <v>1172</v>
      </c>
      <c r="F42" s="1128"/>
      <c r="G42" s="1128"/>
      <c r="H42" s="1128"/>
      <c r="I42" s="1128"/>
      <c r="J42" s="1128"/>
      <c r="K42" s="1128"/>
      <c r="L42" s="1129"/>
      <c r="M42" s="72"/>
      <c r="N42" s="74"/>
      <c r="O42" s="81"/>
      <c r="P42" s="73"/>
      <c r="Q42" s="74"/>
      <c r="R42" s="82" t="s">
        <v>1171</v>
      </c>
      <c r="S42" s="83"/>
      <c r="T42" s="83"/>
      <c r="U42" s="83"/>
      <c r="V42" s="83"/>
      <c r="W42" s="83"/>
      <c r="X42" s="83"/>
      <c r="Y42" s="75"/>
      <c r="Z42" s="76"/>
      <c r="AA42" s="76"/>
      <c r="AB42" s="76"/>
      <c r="AC42" s="84"/>
      <c r="AD42" s="77"/>
      <c r="AE42" s="77"/>
      <c r="AF42" s="77"/>
      <c r="AG42" s="78"/>
      <c r="AH42" s="84"/>
      <c r="AI42" s="77"/>
      <c r="AJ42" s="77"/>
      <c r="AK42" s="77"/>
      <c r="AL42" s="78" t="s">
        <v>178</v>
      </c>
      <c r="AN42" s="3"/>
    </row>
    <row r="43" spans="2:40" ht="14.25" customHeight="1">
      <c r="B43" s="1092"/>
      <c r="C43" s="1070"/>
      <c r="D43" s="68"/>
      <c r="E43" s="889" t="s">
        <v>5</v>
      </c>
      <c r="F43" s="1111"/>
      <c r="G43" s="1111"/>
      <c r="H43" s="1111"/>
      <c r="I43" s="1111"/>
      <c r="J43" s="1111"/>
      <c r="K43" s="1111"/>
      <c r="L43" s="1112"/>
      <c r="M43" s="37"/>
      <c r="N43" s="36"/>
      <c r="O43" s="18"/>
      <c r="P43" s="19"/>
      <c r="Q43" s="36"/>
      <c r="R43" s="11" t="s">
        <v>1171</v>
      </c>
      <c r="S43" s="5"/>
      <c r="T43" s="5"/>
      <c r="U43" s="5"/>
      <c r="V43" s="5"/>
      <c r="W43" s="5"/>
      <c r="X43" s="5"/>
      <c r="Y43" s="9"/>
      <c r="Z43" s="30"/>
      <c r="AA43" s="30"/>
      <c r="AB43" s="30"/>
      <c r="AC43" s="15"/>
      <c r="AD43" s="16"/>
      <c r="AE43" s="16"/>
      <c r="AF43" s="16"/>
      <c r="AG43" s="17"/>
      <c r="AH43" s="15"/>
      <c r="AI43" s="16"/>
      <c r="AJ43" s="16"/>
      <c r="AK43" s="16"/>
      <c r="AL43" s="17" t="s">
        <v>178</v>
      </c>
      <c r="AN43" s="3"/>
    </row>
    <row r="44" spans="2:40" ht="14.25" customHeight="1">
      <c r="B44" s="1092"/>
      <c r="C44" s="1070"/>
      <c r="D44" s="68"/>
      <c r="E44" s="889" t="s">
        <v>1173</v>
      </c>
      <c r="F44" s="1111"/>
      <c r="G44" s="1111"/>
      <c r="H44" s="1111"/>
      <c r="I44" s="1111"/>
      <c r="J44" s="1111"/>
      <c r="K44" s="1111"/>
      <c r="L44" s="1112"/>
      <c r="M44" s="37"/>
      <c r="N44" s="36"/>
      <c r="O44" s="18"/>
      <c r="P44" s="19"/>
      <c r="Q44" s="36"/>
      <c r="R44" s="11" t="s">
        <v>1171</v>
      </c>
      <c r="S44" s="5"/>
      <c r="T44" s="5"/>
      <c r="U44" s="5"/>
      <c r="V44" s="5"/>
      <c r="W44" s="5"/>
      <c r="X44" s="5"/>
      <c r="Y44" s="9"/>
      <c r="Z44" s="30"/>
      <c r="AA44" s="30"/>
      <c r="AB44" s="30"/>
      <c r="AC44" s="15"/>
      <c r="AD44" s="16"/>
      <c r="AE44" s="16"/>
      <c r="AF44" s="16"/>
      <c r="AG44" s="17"/>
      <c r="AH44" s="15"/>
      <c r="AI44" s="16"/>
      <c r="AJ44" s="16"/>
      <c r="AK44" s="16"/>
      <c r="AL44" s="17" t="s">
        <v>178</v>
      </c>
      <c r="AN44" s="3"/>
    </row>
    <row r="45" spans="2:40" ht="14.25" customHeight="1">
      <c r="B45" s="1092"/>
      <c r="C45" s="1070"/>
      <c r="D45" s="68"/>
      <c r="E45" s="889" t="s">
        <v>6</v>
      </c>
      <c r="F45" s="1111"/>
      <c r="G45" s="1111"/>
      <c r="H45" s="1111"/>
      <c r="I45" s="1111"/>
      <c r="J45" s="1111"/>
      <c r="K45" s="1111"/>
      <c r="L45" s="1112"/>
      <c r="M45" s="37"/>
      <c r="N45" s="36"/>
      <c r="O45" s="18"/>
      <c r="P45" s="19"/>
      <c r="Q45" s="36"/>
      <c r="R45" s="11" t="s">
        <v>1171</v>
      </c>
      <c r="S45" s="5"/>
      <c r="T45" s="5"/>
      <c r="U45" s="5"/>
      <c r="V45" s="5"/>
      <c r="W45" s="5"/>
      <c r="X45" s="5"/>
      <c r="Y45" s="9"/>
      <c r="Z45" s="30"/>
      <c r="AA45" s="30"/>
      <c r="AB45" s="30"/>
      <c r="AC45" s="15"/>
      <c r="AD45" s="16"/>
      <c r="AE45" s="16"/>
      <c r="AF45" s="16"/>
      <c r="AG45" s="17"/>
      <c r="AH45" s="15"/>
      <c r="AI45" s="16"/>
      <c r="AJ45" s="16"/>
      <c r="AK45" s="16"/>
      <c r="AL45" s="17" t="s">
        <v>178</v>
      </c>
      <c r="AN45" s="3"/>
    </row>
    <row r="46" spans="2:40" ht="14.25" customHeight="1">
      <c r="B46" s="1092"/>
      <c r="C46" s="1070"/>
      <c r="D46" s="68"/>
      <c r="E46" s="889" t="s">
        <v>37</v>
      </c>
      <c r="F46" s="1111"/>
      <c r="G46" s="1111"/>
      <c r="H46" s="1111"/>
      <c r="I46" s="1111"/>
      <c r="J46" s="1111"/>
      <c r="K46" s="1111"/>
      <c r="L46" s="1112"/>
      <c r="M46" s="37"/>
      <c r="N46" s="36"/>
      <c r="O46" s="18"/>
      <c r="P46" s="19"/>
      <c r="Q46" s="36"/>
      <c r="R46" s="11" t="s">
        <v>1171</v>
      </c>
      <c r="S46" s="5"/>
      <c r="T46" s="5"/>
      <c r="U46" s="5"/>
      <c r="V46" s="5"/>
      <c r="W46" s="5"/>
      <c r="X46" s="5"/>
      <c r="Y46" s="9"/>
      <c r="Z46" s="30"/>
      <c r="AA46" s="30"/>
      <c r="AB46" s="30"/>
      <c r="AC46" s="15"/>
      <c r="AD46" s="16"/>
      <c r="AE46" s="16"/>
      <c r="AF46" s="16"/>
      <c r="AG46" s="17"/>
      <c r="AH46" s="15"/>
      <c r="AI46" s="16"/>
      <c r="AJ46" s="16"/>
      <c r="AK46" s="16"/>
      <c r="AL46" s="17" t="s">
        <v>178</v>
      </c>
      <c r="AN46" s="3"/>
    </row>
    <row r="47" spans="2:40" ht="14.25" customHeight="1">
      <c r="B47" s="1093"/>
      <c r="C47" s="1070"/>
      <c r="D47" s="68"/>
      <c r="E47" s="889" t="s">
        <v>7</v>
      </c>
      <c r="F47" s="1111"/>
      <c r="G47" s="1111"/>
      <c r="H47" s="1111"/>
      <c r="I47" s="1111"/>
      <c r="J47" s="1111"/>
      <c r="K47" s="1111"/>
      <c r="L47" s="1112"/>
      <c r="M47" s="37"/>
      <c r="N47" s="36"/>
      <c r="O47" s="18"/>
      <c r="P47" s="19"/>
      <c r="Q47" s="36"/>
      <c r="R47" s="11" t="s">
        <v>1171</v>
      </c>
      <c r="S47" s="5"/>
      <c r="T47" s="5"/>
      <c r="U47" s="5"/>
      <c r="V47" s="5"/>
      <c r="W47" s="5"/>
      <c r="X47" s="5"/>
      <c r="Y47" s="9"/>
      <c r="Z47" s="30"/>
      <c r="AA47" s="30"/>
      <c r="AB47" s="30"/>
      <c r="AC47" s="15"/>
      <c r="AD47" s="16"/>
      <c r="AE47" s="16"/>
      <c r="AF47" s="16"/>
      <c r="AG47" s="17"/>
      <c r="AH47" s="15"/>
      <c r="AI47" s="16"/>
      <c r="AJ47" s="16"/>
      <c r="AK47" s="16"/>
      <c r="AL47" s="17" t="s">
        <v>178</v>
      </c>
      <c r="AN47" s="3"/>
    </row>
    <row r="48" spans="2:40" ht="14.25" customHeight="1">
      <c r="B48" s="807" t="s">
        <v>62</v>
      </c>
      <c r="C48" s="807"/>
      <c r="D48" s="807"/>
      <c r="E48" s="807"/>
      <c r="F48" s="807"/>
      <c r="G48" s="807"/>
      <c r="H48" s="807"/>
      <c r="I48" s="807"/>
      <c r="J48" s="807"/>
      <c r="K48" s="8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07" t="s">
        <v>63</v>
      </c>
      <c r="C49" s="807"/>
      <c r="D49" s="807"/>
      <c r="E49" s="807"/>
      <c r="F49" s="807"/>
      <c r="G49" s="807"/>
      <c r="H49" s="807"/>
      <c r="I49" s="807"/>
      <c r="J49" s="807"/>
      <c r="K49" s="7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082" t="s">
        <v>38</v>
      </c>
      <c r="C50" s="1082"/>
      <c r="D50" s="1082"/>
      <c r="E50" s="1082"/>
      <c r="F50" s="1082"/>
      <c r="G50" s="1082"/>
      <c r="H50" s="1082"/>
      <c r="I50" s="1082"/>
      <c r="J50" s="1082"/>
      <c r="K50" s="1082"/>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c r="B51" s="1130" t="s">
        <v>65</v>
      </c>
      <c r="C51" s="1130"/>
      <c r="D51" s="1130"/>
      <c r="E51" s="1130"/>
      <c r="F51" s="1130"/>
      <c r="G51" s="1130"/>
      <c r="H51" s="1130"/>
      <c r="I51" s="1130"/>
      <c r="J51" s="1130"/>
      <c r="K51" s="11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025" t="s">
        <v>39</v>
      </c>
      <c r="C52" s="1026"/>
      <c r="D52" s="1026"/>
      <c r="E52" s="1026"/>
      <c r="F52" s="1026"/>
      <c r="G52" s="1026"/>
      <c r="H52" s="1026"/>
      <c r="I52" s="1026"/>
      <c r="J52" s="1026"/>
      <c r="K52" s="1026"/>
      <c r="L52" s="1026"/>
      <c r="M52" s="1026"/>
      <c r="N52" s="10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069" t="s">
        <v>40</v>
      </c>
      <c r="C53" s="1131" t="s">
        <v>41</v>
      </c>
      <c r="D53" s="1085"/>
      <c r="E53" s="1085"/>
      <c r="F53" s="1085"/>
      <c r="G53" s="1085"/>
      <c r="H53" s="1085"/>
      <c r="I53" s="1085"/>
      <c r="J53" s="1085"/>
      <c r="K53" s="1085"/>
      <c r="L53" s="1085"/>
      <c r="M53" s="1085"/>
      <c r="N53" s="1085"/>
      <c r="O53" s="1085"/>
      <c r="P53" s="1085"/>
      <c r="Q53" s="1085"/>
      <c r="R53" s="1085"/>
      <c r="S53" s="1085"/>
      <c r="T53" s="1086"/>
      <c r="U53" s="1131" t="s">
        <v>42</v>
      </c>
      <c r="V53" s="1132"/>
      <c r="W53" s="1132"/>
      <c r="X53" s="1132"/>
      <c r="Y53" s="1132"/>
      <c r="Z53" s="1132"/>
      <c r="AA53" s="1132"/>
      <c r="AB53" s="1132"/>
      <c r="AC53" s="1132"/>
      <c r="AD53" s="1132"/>
      <c r="AE53" s="1132"/>
      <c r="AF53" s="1132"/>
      <c r="AG53" s="1132"/>
      <c r="AH53" s="1132"/>
      <c r="AI53" s="1132"/>
      <c r="AJ53" s="1132"/>
      <c r="AK53" s="1132"/>
      <c r="AL53" s="1133"/>
      <c r="AN53" s="3"/>
    </row>
    <row r="54" spans="2:40">
      <c r="B54" s="1070"/>
      <c r="C54" s="1134"/>
      <c r="D54" s="1135"/>
      <c r="E54" s="1135"/>
      <c r="F54" s="1135"/>
      <c r="G54" s="1135"/>
      <c r="H54" s="1135"/>
      <c r="I54" s="1135"/>
      <c r="J54" s="1135"/>
      <c r="K54" s="1135"/>
      <c r="L54" s="1135"/>
      <c r="M54" s="1135"/>
      <c r="N54" s="1135"/>
      <c r="O54" s="1135"/>
      <c r="P54" s="1135"/>
      <c r="Q54" s="1135"/>
      <c r="R54" s="1135"/>
      <c r="S54" s="1135"/>
      <c r="T54" s="1117"/>
      <c r="U54" s="1134"/>
      <c r="V54" s="1135"/>
      <c r="W54" s="1135"/>
      <c r="X54" s="1135"/>
      <c r="Y54" s="1135"/>
      <c r="Z54" s="1135"/>
      <c r="AA54" s="1135"/>
      <c r="AB54" s="1135"/>
      <c r="AC54" s="1135"/>
      <c r="AD54" s="1135"/>
      <c r="AE54" s="1135"/>
      <c r="AF54" s="1135"/>
      <c r="AG54" s="1135"/>
      <c r="AH54" s="1135"/>
      <c r="AI54" s="1135"/>
      <c r="AJ54" s="1135"/>
      <c r="AK54" s="1135"/>
      <c r="AL54" s="1117"/>
      <c r="AN54" s="3"/>
    </row>
    <row r="55" spans="2:40">
      <c r="B55" s="1070"/>
      <c r="C55" s="1136"/>
      <c r="D55" s="1137"/>
      <c r="E55" s="1137"/>
      <c r="F55" s="1137"/>
      <c r="G55" s="1137"/>
      <c r="H55" s="1137"/>
      <c r="I55" s="1137"/>
      <c r="J55" s="1137"/>
      <c r="K55" s="1137"/>
      <c r="L55" s="1137"/>
      <c r="M55" s="1137"/>
      <c r="N55" s="1137"/>
      <c r="O55" s="1137"/>
      <c r="P55" s="1137"/>
      <c r="Q55" s="1137"/>
      <c r="R55" s="1137"/>
      <c r="S55" s="1137"/>
      <c r="T55" s="1119"/>
      <c r="U55" s="1136"/>
      <c r="V55" s="1137"/>
      <c r="W55" s="1137"/>
      <c r="X55" s="1137"/>
      <c r="Y55" s="1137"/>
      <c r="Z55" s="1137"/>
      <c r="AA55" s="1137"/>
      <c r="AB55" s="1137"/>
      <c r="AC55" s="1137"/>
      <c r="AD55" s="1137"/>
      <c r="AE55" s="1137"/>
      <c r="AF55" s="1137"/>
      <c r="AG55" s="1137"/>
      <c r="AH55" s="1137"/>
      <c r="AI55" s="1137"/>
      <c r="AJ55" s="1137"/>
      <c r="AK55" s="1137"/>
      <c r="AL55" s="1119"/>
      <c r="AN55" s="3"/>
    </row>
    <row r="56" spans="2:40">
      <c r="B56" s="1070"/>
      <c r="C56" s="1136"/>
      <c r="D56" s="1137"/>
      <c r="E56" s="1137"/>
      <c r="F56" s="1137"/>
      <c r="G56" s="1137"/>
      <c r="H56" s="1137"/>
      <c r="I56" s="1137"/>
      <c r="J56" s="1137"/>
      <c r="K56" s="1137"/>
      <c r="L56" s="1137"/>
      <c r="M56" s="1137"/>
      <c r="N56" s="1137"/>
      <c r="O56" s="1137"/>
      <c r="P56" s="1137"/>
      <c r="Q56" s="1137"/>
      <c r="R56" s="1137"/>
      <c r="S56" s="1137"/>
      <c r="T56" s="1119"/>
      <c r="U56" s="1136"/>
      <c r="V56" s="1137"/>
      <c r="W56" s="1137"/>
      <c r="X56" s="1137"/>
      <c r="Y56" s="1137"/>
      <c r="Z56" s="1137"/>
      <c r="AA56" s="1137"/>
      <c r="AB56" s="1137"/>
      <c r="AC56" s="1137"/>
      <c r="AD56" s="1137"/>
      <c r="AE56" s="1137"/>
      <c r="AF56" s="1137"/>
      <c r="AG56" s="1137"/>
      <c r="AH56" s="1137"/>
      <c r="AI56" s="1137"/>
      <c r="AJ56" s="1137"/>
      <c r="AK56" s="1137"/>
      <c r="AL56" s="1119"/>
      <c r="AN56" s="3"/>
    </row>
    <row r="57" spans="2:40">
      <c r="B57" s="1071"/>
      <c r="C57" s="1138"/>
      <c r="D57" s="1132"/>
      <c r="E57" s="1132"/>
      <c r="F57" s="1132"/>
      <c r="G57" s="1132"/>
      <c r="H57" s="1132"/>
      <c r="I57" s="1132"/>
      <c r="J57" s="1132"/>
      <c r="K57" s="1132"/>
      <c r="L57" s="1132"/>
      <c r="M57" s="1132"/>
      <c r="N57" s="1132"/>
      <c r="O57" s="1132"/>
      <c r="P57" s="1132"/>
      <c r="Q57" s="1132"/>
      <c r="R57" s="1132"/>
      <c r="S57" s="1132"/>
      <c r="T57" s="1133"/>
      <c r="U57" s="1138"/>
      <c r="V57" s="1132"/>
      <c r="W57" s="1132"/>
      <c r="X57" s="1132"/>
      <c r="Y57" s="1132"/>
      <c r="Z57" s="1132"/>
      <c r="AA57" s="1132"/>
      <c r="AB57" s="1132"/>
      <c r="AC57" s="1132"/>
      <c r="AD57" s="1132"/>
      <c r="AE57" s="1132"/>
      <c r="AF57" s="1132"/>
      <c r="AG57" s="1132"/>
      <c r="AH57" s="1132"/>
      <c r="AI57" s="1132"/>
      <c r="AJ57" s="1132"/>
      <c r="AK57" s="1132"/>
      <c r="AL57" s="1133"/>
      <c r="AN57" s="3"/>
    </row>
    <row r="58" spans="2:40" ht="14.25" customHeight="1">
      <c r="B58" s="1061" t="s">
        <v>43</v>
      </c>
      <c r="C58" s="873"/>
      <c r="D58" s="873"/>
      <c r="E58" s="873"/>
      <c r="F58" s="972"/>
      <c r="G58" s="1082" t="s">
        <v>44</v>
      </c>
      <c r="H58" s="1082"/>
      <c r="I58" s="1082"/>
      <c r="J58" s="1082"/>
      <c r="K58" s="1082"/>
      <c r="L58" s="1082"/>
      <c r="M58" s="1082"/>
      <c r="N58" s="1082"/>
      <c r="O58" s="1082"/>
      <c r="P58" s="1082"/>
      <c r="Q58" s="1082"/>
      <c r="R58" s="1082"/>
      <c r="S58" s="1082"/>
      <c r="T58" s="1082"/>
      <c r="U58" s="1082"/>
      <c r="V58" s="1082"/>
      <c r="W58" s="1082"/>
      <c r="X58" s="1082"/>
      <c r="Y58" s="1082"/>
      <c r="Z58" s="1082"/>
      <c r="AA58" s="1082"/>
      <c r="AB58" s="1082"/>
      <c r="AC58" s="1082"/>
      <c r="AD58" s="1082"/>
      <c r="AE58" s="1082"/>
      <c r="AF58" s="1082"/>
      <c r="AG58" s="1082"/>
      <c r="AH58" s="1082"/>
      <c r="AI58" s="1082"/>
      <c r="AJ58" s="1082"/>
      <c r="AK58" s="1082"/>
      <c r="AL58" s="1082"/>
      <c r="AN58" s="3"/>
    </row>
    <row r="60" spans="2:40">
      <c r="B60" s="14" t="s">
        <v>66</v>
      </c>
    </row>
    <row r="61" spans="2:40">
      <c r="B61" s="14" t="s">
        <v>67</v>
      </c>
    </row>
    <row r="62" spans="2:40">
      <c r="B62" s="14" t="s">
        <v>68</v>
      </c>
    </row>
    <row r="63" spans="2:40">
      <c r="B63" s="14" t="s">
        <v>45</v>
      </c>
    </row>
    <row r="64" spans="2:40">
      <c r="B64" s="14" t="s">
        <v>46</v>
      </c>
    </row>
    <row r="65" spans="2:41">
      <c r="B65" s="14" t="s">
        <v>1174</v>
      </c>
    </row>
    <row r="66" spans="2:41">
      <c r="B66" s="14" t="s">
        <v>1175</v>
      </c>
      <c r="AN66" s="3"/>
      <c r="AO66" s="14"/>
    </row>
    <row r="67" spans="2:41">
      <c r="B67" s="14" t="s">
        <v>69</v>
      </c>
    </row>
    <row r="68" spans="2:41">
      <c r="B68" s="14" t="s">
        <v>70</v>
      </c>
    </row>
    <row r="69" spans="2:41">
      <c r="B69" s="14" t="s">
        <v>71</v>
      </c>
    </row>
    <row r="70" spans="2:41">
      <c r="B70" s="14" t="s">
        <v>47</v>
      </c>
    </row>
    <row r="84" spans="2:2" ht="12.75" customHeight="1">
      <c r="B84" s="46"/>
    </row>
    <row r="85" spans="2:2" ht="12.75" customHeight="1">
      <c r="B85" s="46" t="s">
        <v>84</v>
      </c>
    </row>
    <row r="86" spans="2:2" ht="12.75" customHeight="1">
      <c r="B86" s="46" t="s">
        <v>85</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2"/>
  <sheetViews>
    <sheetView view="pageBreakPreview" zoomScale="115" zoomScaleNormal="100" zoomScaleSheetLayoutView="115" workbookViewId="0">
      <selection activeCell="B4" sqref="B4:AD4"/>
    </sheetView>
  </sheetViews>
  <sheetFormatPr defaultColWidth="3.5" defaultRowHeight="13.5"/>
  <cols>
    <col min="1" max="1" width="3.5" style="3"/>
    <col min="2" max="2" width="3" style="363" customWidth="1"/>
    <col min="3" max="7" width="3.5" style="3"/>
    <col min="8" max="8" width="2.5" style="3" customWidth="1"/>
    <col min="9" max="16384" width="3.5" style="3"/>
  </cols>
  <sheetData>
    <row r="1" spans="2:30" s="303" customFormat="1"/>
    <row r="2" spans="2:30" s="303" customFormat="1">
      <c r="B2" s="303" t="s">
        <v>113</v>
      </c>
      <c r="T2" s="345"/>
      <c r="U2" s="345" t="s">
        <v>10</v>
      </c>
      <c r="V2" s="719"/>
      <c r="W2" s="719"/>
      <c r="X2" s="309" t="s">
        <v>11</v>
      </c>
      <c r="Y2" s="719"/>
      <c r="Z2" s="719"/>
      <c r="AA2" s="309" t="s">
        <v>88</v>
      </c>
      <c r="AB2" s="719"/>
      <c r="AC2" s="719"/>
      <c r="AD2" s="309" t="s">
        <v>89</v>
      </c>
    </row>
    <row r="3" spans="2:30" s="303" customFormat="1"/>
    <row r="4" spans="2:30" s="303" customFormat="1">
      <c r="B4" s="719" t="s">
        <v>114</v>
      </c>
      <c r="C4" s="719"/>
      <c r="D4" s="719"/>
      <c r="E4" s="719"/>
      <c r="F4" s="719"/>
      <c r="G4" s="719"/>
      <c r="H4" s="719"/>
      <c r="I4" s="719"/>
      <c r="J4" s="719"/>
      <c r="K4" s="719"/>
      <c r="L4" s="719"/>
      <c r="M4" s="719"/>
      <c r="N4" s="719"/>
      <c r="O4" s="719"/>
      <c r="P4" s="719"/>
      <c r="Q4" s="719"/>
      <c r="R4" s="719"/>
      <c r="S4" s="719"/>
      <c r="T4" s="719"/>
      <c r="U4" s="719"/>
      <c r="V4" s="719"/>
      <c r="W4" s="719"/>
      <c r="X4" s="719"/>
      <c r="Y4" s="719"/>
      <c r="Z4" s="719"/>
      <c r="AA4" s="719"/>
      <c r="AB4" s="719"/>
      <c r="AC4" s="719"/>
      <c r="AD4" s="719"/>
    </row>
    <row r="5" spans="2:30" s="303" customFormat="1"/>
    <row r="6" spans="2:30" s="303" customFormat="1" ht="19.5" customHeight="1">
      <c r="B6" s="731" t="s">
        <v>115</v>
      </c>
      <c r="C6" s="731"/>
      <c r="D6" s="731"/>
      <c r="E6" s="731"/>
      <c r="F6" s="731"/>
      <c r="G6" s="732"/>
      <c r="H6" s="733"/>
      <c r="I6" s="733"/>
      <c r="J6" s="733"/>
      <c r="K6" s="733"/>
      <c r="L6" s="733"/>
      <c r="M6" s="733"/>
      <c r="N6" s="733"/>
      <c r="O6" s="733"/>
      <c r="P6" s="733"/>
      <c r="Q6" s="733"/>
      <c r="R6" s="733"/>
      <c r="S6" s="733"/>
      <c r="T6" s="733"/>
      <c r="U6" s="733"/>
      <c r="V6" s="733"/>
      <c r="W6" s="733"/>
      <c r="X6" s="733"/>
      <c r="Y6" s="733"/>
      <c r="Z6" s="733"/>
      <c r="AA6" s="733"/>
      <c r="AB6" s="733"/>
      <c r="AC6" s="733"/>
      <c r="AD6" s="734"/>
    </row>
    <row r="7" spans="2:30" s="303" customFormat="1" ht="19.5" customHeight="1">
      <c r="B7" s="721" t="s">
        <v>116</v>
      </c>
      <c r="C7" s="722"/>
      <c r="D7" s="722"/>
      <c r="E7" s="722"/>
      <c r="F7" s="723"/>
      <c r="G7" s="300" t="s">
        <v>0</v>
      </c>
      <c r="H7" s="375" t="s">
        <v>117</v>
      </c>
      <c r="I7" s="375"/>
      <c r="J7" s="375"/>
      <c r="K7" s="375"/>
      <c r="L7" s="309" t="s">
        <v>0</v>
      </c>
      <c r="M7" s="375" t="s">
        <v>118</v>
      </c>
      <c r="N7" s="375"/>
      <c r="O7" s="375"/>
      <c r="P7" s="375"/>
      <c r="Q7" s="309" t="s">
        <v>0</v>
      </c>
      <c r="R7" s="375" t="s">
        <v>119</v>
      </c>
      <c r="S7" s="375"/>
      <c r="T7" s="375"/>
      <c r="U7" s="375"/>
      <c r="V7" s="375"/>
      <c r="W7" s="375"/>
      <c r="X7" s="375"/>
      <c r="Y7" s="375"/>
      <c r="Z7" s="375"/>
      <c r="AA7" s="375"/>
      <c r="AB7" s="375"/>
      <c r="AC7" s="375"/>
      <c r="AD7" s="385"/>
    </row>
    <row r="8" spans="2:30" ht="19.5" customHeight="1">
      <c r="B8" s="724" t="s">
        <v>120</v>
      </c>
      <c r="C8" s="725"/>
      <c r="D8" s="725"/>
      <c r="E8" s="725"/>
      <c r="F8" s="726"/>
      <c r="G8" s="309" t="s">
        <v>0</v>
      </c>
      <c r="H8" s="382" t="s">
        <v>121</v>
      </c>
      <c r="I8" s="382"/>
      <c r="J8" s="382"/>
      <c r="K8" s="382"/>
      <c r="L8" s="382"/>
      <c r="M8" s="382"/>
      <c r="N8" s="382"/>
      <c r="O8" s="382"/>
      <c r="P8" s="309" t="s">
        <v>0</v>
      </c>
      <c r="Q8" s="382" t="s">
        <v>122</v>
      </c>
      <c r="R8" s="175"/>
      <c r="S8" s="175"/>
      <c r="T8" s="175"/>
      <c r="U8" s="175"/>
      <c r="V8" s="175"/>
      <c r="W8" s="175"/>
      <c r="X8" s="175"/>
      <c r="Y8" s="175"/>
      <c r="Z8" s="175"/>
      <c r="AA8" s="175"/>
      <c r="AB8" s="175"/>
      <c r="AC8" s="175"/>
      <c r="AD8" s="176"/>
    </row>
    <row r="9" spans="2:30" ht="19.5" customHeight="1">
      <c r="B9" s="727"/>
      <c r="C9" s="728"/>
      <c r="D9" s="728"/>
      <c r="E9" s="728"/>
      <c r="F9" s="729"/>
      <c r="G9" s="317" t="s">
        <v>0</v>
      </c>
      <c r="H9" s="377" t="s">
        <v>123</v>
      </c>
      <c r="I9" s="377"/>
      <c r="J9" s="377"/>
      <c r="K9" s="377"/>
      <c r="L9" s="377"/>
      <c r="M9" s="377"/>
      <c r="N9" s="377"/>
      <c r="O9" s="377"/>
      <c r="P9" s="177"/>
      <c r="Q9" s="351"/>
      <c r="R9" s="351"/>
      <c r="S9" s="351"/>
      <c r="T9" s="351"/>
      <c r="U9" s="351"/>
      <c r="V9" s="351"/>
      <c r="W9" s="351"/>
      <c r="X9" s="351"/>
      <c r="Y9" s="351"/>
      <c r="Z9" s="351"/>
      <c r="AA9" s="351"/>
      <c r="AB9" s="351"/>
      <c r="AC9" s="351"/>
      <c r="AD9" s="178"/>
    </row>
    <row r="10" spans="2:30" s="303" customFormat="1"/>
    <row r="11" spans="2:30" s="303" customFormat="1">
      <c r="B11" s="359"/>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59"/>
      <c r="AA11" s="316"/>
      <c r="AB11" s="316"/>
      <c r="AC11" s="316"/>
      <c r="AD11" s="360"/>
    </row>
    <row r="12" spans="2:30" s="303" customFormat="1">
      <c r="B12" s="358"/>
      <c r="Z12" s="358"/>
      <c r="AA12" s="101" t="s">
        <v>124</v>
      </c>
      <c r="AB12" s="101" t="s">
        <v>125</v>
      </c>
      <c r="AC12" s="101" t="s">
        <v>126</v>
      </c>
      <c r="AD12" s="324"/>
    </row>
    <row r="13" spans="2:30" s="303" customFormat="1">
      <c r="B13" s="358"/>
      <c r="Z13" s="358"/>
      <c r="AD13" s="324"/>
    </row>
    <row r="14" spans="2:30" s="303" customFormat="1" ht="19.5" customHeight="1">
      <c r="B14" s="358"/>
      <c r="C14" s="303" t="s">
        <v>127</v>
      </c>
      <c r="D14" s="309"/>
      <c r="E14" s="309"/>
      <c r="F14" s="309"/>
      <c r="G14" s="309"/>
      <c r="H14" s="309"/>
      <c r="I14" s="309"/>
      <c r="J14" s="309"/>
      <c r="K14" s="309"/>
      <c r="L14" s="309"/>
      <c r="M14" s="309"/>
      <c r="N14" s="309"/>
      <c r="O14" s="309"/>
      <c r="Z14" s="179"/>
      <c r="AA14" s="309" t="s">
        <v>0</v>
      </c>
      <c r="AB14" s="309" t="s">
        <v>125</v>
      </c>
      <c r="AC14" s="309" t="s">
        <v>0</v>
      </c>
      <c r="AD14" s="324"/>
    </row>
    <row r="15" spans="2:30" s="303" customFormat="1">
      <c r="B15" s="358"/>
      <c r="D15" s="309"/>
      <c r="E15" s="309"/>
      <c r="F15" s="309"/>
      <c r="G15" s="309"/>
      <c r="H15" s="309"/>
      <c r="I15" s="309"/>
      <c r="J15" s="309"/>
      <c r="K15" s="309"/>
      <c r="L15" s="309"/>
      <c r="M15" s="309"/>
      <c r="N15" s="309"/>
      <c r="O15" s="309"/>
      <c r="Z15" s="401"/>
      <c r="AA15" s="309"/>
      <c r="AB15" s="309"/>
      <c r="AC15" s="309"/>
      <c r="AD15" s="324"/>
    </row>
    <row r="16" spans="2:30" s="303" customFormat="1" ht="19.5" customHeight="1">
      <c r="B16" s="358"/>
      <c r="C16" s="303" t="s">
        <v>128</v>
      </c>
      <c r="D16" s="309"/>
      <c r="E16" s="309"/>
      <c r="F16" s="309"/>
      <c r="G16" s="309"/>
      <c r="H16" s="309"/>
      <c r="I16" s="309"/>
      <c r="J16" s="309"/>
      <c r="K16" s="309"/>
      <c r="L16" s="309"/>
      <c r="M16" s="309"/>
      <c r="N16" s="309"/>
      <c r="O16" s="309"/>
      <c r="Z16" s="179"/>
      <c r="AA16" s="309" t="s">
        <v>0</v>
      </c>
      <c r="AB16" s="309" t="s">
        <v>125</v>
      </c>
      <c r="AC16" s="309" t="s">
        <v>0</v>
      </c>
      <c r="AD16" s="324"/>
    </row>
    <row r="17" spans="2:30" s="303" customFormat="1">
      <c r="B17" s="358"/>
      <c r="L17" s="309"/>
      <c r="Q17" s="309"/>
      <c r="W17" s="309"/>
      <c r="Z17" s="358"/>
      <c r="AD17" s="324"/>
    </row>
    <row r="18" spans="2:30" s="303" customFormat="1">
      <c r="B18" s="358"/>
      <c r="C18" s="303" t="s">
        <v>129</v>
      </c>
      <c r="Z18" s="358"/>
      <c r="AD18" s="324"/>
    </row>
    <row r="19" spans="2:30" s="303" customFormat="1" ht="6.75" customHeight="1">
      <c r="B19" s="358"/>
      <c r="Z19" s="358"/>
      <c r="AD19" s="324"/>
    </row>
    <row r="20" spans="2:30" s="303" customFormat="1" ht="23.25" customHeight="1">
      <c r="B20" s="358" t="s">
        <v>130</v>
      </c>
      <c r="C20" s="721" t="s">
        <v>131</v>
      </c>
      <c r="D20" s="722"/>
      <c r="E20" s="722"/>
      <c r="F20" s="722"/>
      <c r="G20" s="722"/>
      <c r="H20" s="723"/>
      <c r="I20" s="721"/>
      <c r="J20" s="722"/>
      <c r="K20" s="722"/>
      <c r="L20" s="722"/>
      <c r="M20" s="722"/>
      <c r="N20" s="722"/>
      <c r="O20" s="722"/>
      <c r="P20" s="722"/>
      <c r="Q20" s="722"/>
      <c r="R20" s="722"/>
      <c r="S20" s="722"/>
      <c r="T20" s="722"/>
      <c r="U20" s="722"/>
      <c r="V20" s="722"/>
      <c r="W20" s="722"/>
      <c r="X20" s="723"/>
      <c r="Y20" s="2"/>
      <c r="Z20" s="85"/>
      <c r="AA20" s="2"/>
      <c r="AB20" s="2"/>
      <c r="AC20" s="2"/>
      <c r="AD20" s="324"/>
    </row>
    <row r="21" spans="2:30" s="303" customFormat="1" ht="23.25" customHeight="1">
      <c r="B21" s="358" t="s">
        <v>130</v>
      </c>
      <c r="C21" s="721" t="s">
        <v>132</v>
      </c>
      <c r="D21" s="722"/>
      <c r="E21" s="722"/>
      <c r="F21" s="722"/>
      <c r="G21" s="722"/>
      <c r="H21" s="723"/>
      <c r="I21" s="721"/>
      <c r="J21" s="722"/>
      <c r="K21" s="722"/>
      <c r="L21" s="722"/>
      <c r="M21" s="722"/>
      <c r="N21" s="722"/>
      <c r="O21" s="722"/>
      <c r="P21" s="722"/>
      <c r="Q21" s="722"/>
      <c r="R21" s="722"/>
      <c r="S21" s="722"/>
      <c r="T21" s="722"/>
      <c r="U21" s="722"/>
      <c r="V21" s="722"/>
      <c r="W21" s="722"/>
      <c r="X21" s="723"/>
      <c r="Y21" s="2"/>
      <c r="Z21" s="85"/>
      <c r="AA21" s="2"/>
      <c r="AB21" s="2"/>
      <c r="AC21" s="2"/>
      <c r="AD21" s="324"/>
    </row>
    <row r="22" spans="2:30" s="303" customFormat="1" ht="23.25" customHeight="1">
      <c r="B22" s="358" t="s">
        <v>130</v>
      </c>
      <c r="C22" s="721" t="s">
        <v>133</v>
      </c>
      <c r="D22" s="722"/>
      <c r="E22" s="722"/>
      <c r="F22" s="722"/>
      <c r="G22" s="722"/>
      <c r="H22" s="723"/>
      <c r="I22" s="721"/>
      <c r="J22" s="722"/>
      <c r="K22" s="722"/>
      <c r="L22" s="722"/>
      <c r="M22" s="722"/>
      <c r="N22" s="722"/>
      <c r="O22" s="722"/>
      <c r="P22" s="722"/>
      <c r="Q22" s="722"/>
      <c r="R22" s="722"/>
      <c r="S22" s="722"/>
      <c r="T22" s="722"/>
      <c r="U22" s="722"/>
      <c r="V22" s="722"/>
      <c r="W22" s="722"/>
      <c r="X22" s="723"/>
      <c r="Y22" s="2"/>
      <c r="Z22" s="85"/>
      <c r="AA22" s="2"/>
      <c r="AB22" s="2"/>
      <c r="AC22" s="2"/>
      <c r="AD22" s="324"/>
    </row>
    <row r="23" spans="2:30" s="303" customFormat="1">
      <c r="B23" s="358"/>
      <c r="C23" s="309"/>
      <c r="D23" s="309"/>
      <c r="E23" s="309"/>
      <c r="F23" s="309"/>
      <c r="G23" s="309"/>
      <c r="H23" s="309"/>
      <c r="I23" s="2"/>
      <c r="J23" s="2"/>
      <c r="K23" s="2"/>
      <c r="L23" s="2"/>
      <c r="M23" s="2"/>
      <c r="N23" s="2"/>
      <c r="O23" s="2"/>
      <c r="P23" s="2"/>
      <c r="Q23" s="2"/>
      <c r="R23" s="2"/>
      <c r="S23" s="2"/>
      <c r="T23" s="2"/>
      <c r="U23" s="2"/>
      <c r="V23" s="2"/>
      <c r="W23" s="2"/>
      <c r="X23" s="2"/>
      <c r="Y23" s="2"/>
      <c r="Z23" s="85"/>
      <c r="AA23" s="2"/>
      <c r="AB23" s="2"/>
      <c r="AC23" s="2"/>
      <c r="AD23" s="324"/>
    </row>
    <row r="24" spans="2:30" s="303" customFormat="1" ht="27" customHeight="1">
      <c r="B24" s="358"/>
      <c r="C24" s="730" t="s">
        <v>134</v>
      </c>
      <c r="D24" s="730"/>
      <c r="E24" s="730"/>
      <c r="F24" s="730"/>
      <c r="G24" s="730"/>
      <c r="H24" s="730"/>
      <c r="I24" s="730"/>
      <c r="J24" s="730"/>
      <c r="K24" s="730"/>
      <c r="L24" s="730"/>
      <c r="M24" s="730"/>
      <c r="N24" s="730"/>
      <c r="O24" s="730"/>
      <c r="P24" s="730"/>
      <c r="Q24" s="730"/>
      <c r="R24" s="730"/>
      <c r="S24" s="730"/>
      <c r="T24" s="730"/>
      <c r="U24" s="730"/>
      <c r="V24" s="730"/>
      <c r="W24" s="730"/>
      <c r="X24" s="730"/>
      <c r="Y24" s="322"/>
      <c r="Z24" s="390"/>
      <c r="AA24" s="101" t="s">
        <v>124</v>
      </c>
      <c r="AB24" s="101" t="s">
        <v>125</v>
      </c>
      <c r="AC24" s="101" t="s">
        <v>126</v>
      </c>
      <c r="AD24" s="324"/>
    </row>
    <row r="25" spans="2:30" s="303" customFormat="1" ht="6" customHeight="1">
      <c r="B25" s="358"/>
      <c r="C25" s="309"/>
      <c r="D25" s="309"/>
      <c r="E25" s="309"/>
      <c r="F25" s="309"/>
      <c r="G25" s="309"/>
      <c r="H25" s="309"/>
      <c r="I25" s="309"/>
      <c r="J25" s="309"/>
      <c r="K25" s="309"/>
      <c r="L25" s="309"/>
      <c r="M25" s="309"/>
      <c r="N25" s="309"/>
      <c r="O25" s="309"/>
      <c r="Z25" s="358"/>
      <c r="AD25" s="324"/>
    </row>
    <row r="26" spans="2:30" s="303" customFormat="1" ht="19.5" customHeight="1">
      <c r="B26" s="358"/>
      <c r="D26" s="303" t="s">
        <v>135</v>
      </c>
      <c r="E26" s="309"/>
      <c r="F26" s="309"/>
      <c r="G26" s="309"/>
      <c r="H26" s="309"/>
      <c r="I26" s="309"/>
      <c r="J26" s="309"/>
      <c r="K26" s="309"/>
      <c r="L26" s="309"/>
      <c r="M26" s="309"/>
      <c r="N26" s="309"/>
      <c r="O26" s="309"/>
      <c r="Z26" s="179"/>
      <c r="AA26" s="719" t="s">
        <v>0</v>
      </c>
      <c r="AB26" s="309" t="s">
        <v>125</v>
      </c>
      <c r="AC26" s="719" t="s">
        <v>0</v>
      </c>
      <c r="AD26" s="324"/>
    </row>
    <row r="27" spans="2:30" s="303" customFormat="1" ht="19.5" customHeight="1">
      <c r="B27" s="358"/>
      <c r="D27" s="303" t="s">
        <v>136</v>
      </c>
      <c r="E27" s="309"/>
      <c r="F27" s="309"/>
      <c r="G27" s="309"/>
      <c r="H27" s="309"/>
      <c r="I27" s="309"/>
      <c r="J27" s="309"/>
      <c r="K27" s="309"/>
      <c r="L27" s="309"/>
      <c r="M27" s="309"/>
      <c r="N27" s="309"/>
      <c r="O27" s="309"/>
      <c r="Z27" s="179"/>
      <c r="AA27" s="719"/>
      <c r="AB27" s="309"/>
      <c r="AC27" s="719"/>
      <c r="AD27" s="324"/>
    </row>
    <row r="28" spans="2:30" s="303" customFormat="1" ht="6.75" customHeight="1">
      <c r="B28" s="358"/>
      <c r="Z28" s="358"/>
      <c r="AD28" s="324"/>
    </row>
    <row r="29" spans="2:30" s="2" customFormat="1" ht="18" customHeight="1">
      <c r="B29" s="308"/>
      <c r="D29" s="2" t="s">
        <v>137</v>
      </c>
      <c r="Z29" s="179"/>
      <c r="AA29" s="309" t="s">
        <v>0</v>
      </c>
      <c r="AB29" s="309" t="s">
        <v>125</v>
      </c>
      <c r="AC29" s="309" t="s">
        <v>0</v>
      </c>
      <c r="AD29" s="86"/>
    </row>
    <row r="30" spans="2:30" s="303" customFormat="1" ht="6.75" customHeight="1">
      <c r="B30" s="358"/>
      <c r="Z30" s="358"/>
      <c r="AD30" s="324"/>
    </row>
    <row r="31" spans="2:30" s="2" customFormat="1" ht="18" customHeight="1">
      <c r="B31" s="308"/>
      <c r="D31" s="2" t="s">
        <v>138</v>
      </c>
      <c r="Z31" s="179"/>
      <c r="AA31" s="309" t="s">
        <v>0</v>
      </c>
      <c r="AB31" s="309" t="s">
        <v>125</v>
      </c>
      <c r="AC31" s="309" t="s">
        <v>0</v>
      </c>
      <c r="AD31" s="86"/>
    </row>
    <row r="32" spans="2:30" s="303" customFormat="1" ht="6.75" customHeight="1">
      <c r="B32" s="358"/>
      <c r="Z32" s="358"/>
      <c r="AD32" s="324"/>
    </row>
    <row r="33" spans="1:31" s="2" customFormat="1" ht="18" customHeight="1">
      <c r="B33" s="308"/>
      <c r="D33" s="2" t="s">
        <v>139</v>
      </c>
      <c r="Z33" s="179"/>
      <c r="AA33" s="309" t="s">
        <v>0</v>
      </c>
      <c r="AB33" s="309" t="s">
        <v>125</v>
      </c>
      <c r="AC33" s="309" t="s">
        <v>0</v>
      </c>
      <c r="AD33" s="86"/>
    </row>
    <row r="34" spans="1:31" s="303" customFormat="1" ht="6.75" customHeight="1">
      <c r="B34" s="358"/>
      <c r="Z34" s="358"/>
      <c r="AD34" s="324"/>
    </row>
    <row r="35" spans="1:31" s="2" customFormat="1" ht="18" customHeight="1">
      <c r="B35" s="308"/>
      <c r="D35" s="2" t="s">
        <v>140</v>
      </c>
      <c r="Z35" s="179"/>
      <c r="AA35" s="309" t="s">
        <v>0</v>
      </c>
      <c r="AB35" s="309" t="s">
        <v>125</v>
      </c>
      <c r="AC35" s="309" t="s">
        <v>0</v>
      </c>
      <c r="AD35" s="86"/>
    </row>
    <row r="36" spans="1:31" s="303" customFormat="1" ht="6.75" customHeight="1">
      <c r="B36" s="358"/>
      <c r="Z36" s="358"/>
      <c r="AD36" s="324"/>
    </row>
    <row r="37" spans="1:31" ht="18" customHeight="1">
      <c r="B37" s="102"/>
      <c r="D37" s="2" t="s">
        <v>141</v>
      </c>
      <c r="Z37" s="179"/>
      <c r="AA37" s="309" t="s">
        <v>0</v>
      </c>
      <c r="AB37" s="309" t="s">
        <v>125</v>
      </c>
      <c r="AC37" s="309" t="s">
        <v>0</v>
      </c>
      <c r="AD37" s="89"/>
    </row>
    <row r="38" spans="1:31">
      <c r="B38" s="102"/>
      <c r="Y38" s="89"/>
      <c r="AE38" s="103"/>
    </row>
    <row r="39" spans="1:31" ht="27" customHeight="1">
      <c r="A39" s="89"/>
      <c r="B39" s="348"/>
      <c r="C39" s="720" t="s">
        <v>142</v>
      </c>
      <c r="D39" s="720"/>
      <c r="E39" s="720"/>
      <c r="F39" s="720"/>
      <c r="G39" s="720"/>
      <c r="H39" s="720"/>
      <c r="I39" s="720"/>
      <c r="J39" s="720"/>
      <c r="K39" s="720"/>
      <c r="L39" s="720"/>
      <c r="M39" s="720"/>
      <c r="N39" s="720"/>
      <c r="O39" s="720"/>
      <c r="P39" s="720"/>
      <c r="Q39" s="720"/>
      <c r="R39" s="720"/>
      <c r="S39" s="720"/>
      <c r="T39" s="720"/>
      <c r="U39" s="720"/>
      <c r="V39" s="720"/>
      <c r="W39" s="720"/>
      <c r="X39" s="720"/>
      <c r="Y39" s="338"/>
      <c r="Z39" s="180"/>
      <c r="AA39" s="318" t="s">
        <v>0</v>
      </c>
      <c r="AB39" s="318" t="s">
        <v>125</v>
      </c>
      <c r="AC39" s="318" t="s">
        <v>0</v>
      </c>
      <c r="AD39" s="60"/>
      <c r="AE39" s="103"/>
    </row>
    <row r="40" spans="1:31" s="2" customFormat="1">
      <c r="B40" s="181" t="s">
        <v>143</v>
      </c>
    </row>
    <row r="41" spans="1:31" s="2" customFormat="1">
      <c r="B41" s="181" t="s">
        <v>144</v>
      </c>
    </row>
    <row r="42" spans="1:31" s="2" customFormat="1">
      <c r="B42" s="181" t="s">
        <v>145</v>
      </c>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Normal="100" zoomScaleSheetLayoutView="100" workbookViewId="0">
      <selection activeCell="B3" sqref="B3:AH3"/>
    </sheetView>
  </sheetViews>
  <sheetFormatPr defaultRowHeight="13.5"/>
  <cols>
    <col min="1" max="1" width="2.125" style="109" customWidth="1"/>
    <col min="2" max="11" width="3.625" style="109" customWidth="1"/>
    <col min="12" max="12" width="5.625" style="109" customWidth="1"/>
    <col min="13" max="18" width="3.625" style="109" customWidth="1"/>
    <col min="19" max="19" width="5.625" style="109" customWidth="1"/>
    <col min="20" max="25" width="3.625" style="109" customWidth="1"/>
    <col min="26" max="26" width="5.625" style="109" customWidth="1"/>
    <col min="27" max="32" width="3.625" style="109" customWidth="1"/>
    <col min="33" max="33" width="5.625" style="109" customWidth="1"/>
    <col min="34" max="34" width="4" style="109" customWidth="1"/>
    <col min="35" max="35" width="2.125" style="109" customWidth="1"/>
    <col min="36" max="37" width="5.625" style="109" customWidth="1"/>
    <col min="38" max="16384" width="9" style="109"/>
  </cols>
  <sheetData>
    <row r="1" spans="2:34">
      <c r="B1" s="109" t="s">
        <v>155</v>
      </c>
      <c r="M1" s="110"/>
      <c r="N1" s="111"/>
      <c r="O1" s="111"/>
      <c r="P1" s="111"/>
      <c r="T1" s="111"/>
      <c r="U1" s="111"/>
      <c r="V1" s="111"/>
      <c r="W1" s="111"/>
      <c r="X1" s="111"/>
      <c r="Y1" s="111"/>
      <c r="AB1" s="110" t="s">
        <v>156</v>
      </c>
      <c r="AC1" s="112"/>
      <c r="AD1" s="111" t="s">
        <v>157</v>
      </c>
      <c r="AE1" s="112"/>
      <c r="AF1" s="111" t="s">
        <v>158</v>
      </c>
      <c r="AG1" s="112"/>
      <c r="AH1" s="111" t="s">
        <v>159</v>
      </c>
    </row>
    <row r="2" spans="2:34" ht="5.0999999999999996" customHeight="1">
      <c r="M2" s="110"/>
      <c r="N2" s="111"/>
      <c r="O2" s="111"/>
      <c r="P2" s="111"/>
      <c r="Q2" s="110"/>
      <c r="R2" s="111"/>
      <c r="S2" s="111"/>
      <c r="T2" s="111"/>
      <c r="U2" s="111"/>
      <c r="V2" s="111"/>
      <c r="W2" s="111"/>
      <c r="X2" s="111"/>
      <c r="Y2" s="111"/>
      <c r="Z2" s="111"/>
      <c r="AA2" s="111"/>
      <c r="AB2" s="111"/>
      <c r="AC2" s="111"/>
      <c r="AD2" s="111"/>
      <c r="AE2" s="111"/>
      <c r="AF2" s="111"/>
      <c r="AG2" s="111"/>
      <c r="AH2" s="111"/>
    </row>
    <row r="3" spans="2:34" ht="27" customHeight="1">
      <c r="B3" s="770" t="s">
        <v>160</v>
      </c>
      <c r="C3" s="770"/>
      <c r="D3" s="770"/>
      <c r="E3" s="770"/>
      <c r="F3" s="770"/>
      <c r="G3" s="770"/>
      <c r="H3" s="770"/>
      <c r="I3" s="770"/>
      <c r="J3" s="770"/>
      <c r="K3" s="770"/>
      <c r="L3" s="770"/>
      <c r="M3" s="770"/>
      <c r="N3" s="770"/>
      <c r="O3" s="770"/>
      <c r="P3" s="770"/>
      <c r="Q3" s="770"/>
      <c r="R3" s="770"/>
      <c r="S3" s="770"/>
      <c r="T3" s="770"/>
      <c r="U3" s="770"/>
      <c r="V3" s="770"/>
      <c r="W3" s="770"/>
      <c r="X3" s="770"/>
      <c r="Y3" s="770"/>
      <c r="Z3" s="770"/>
      <c r="AA3" s="770"/>
      <c r="AB3" s="770"/>
      <c r="AC3" s="770"/>
      <c r="AD3" s="770"/>
      <c r="AE3" s="770"/>
      <c r="AF3" s="770"/>
      <c r="AG3" s="770"/>
      <c r="AH3" s="770"/>
    </row>
    <row r="4" spans="2:34" ht="5.0999999999999996" customHeight="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row>
    <row r="5" spans="2:34">
      <c r="B5" s="111"/>
      <c r="C5" s="111"/>
      <c r="D5" s="111"/>
      <c r="E5" s="111"/>
      <c r="F5" s="111"/>
      <c r="G5" s="111"/>
      <c r="H5" s="111"/>
      <c r="I5" s="111"/>
      <c r="J5" s="111"/>
      <c r="K5" s="111"/>
      <c r="L5" s="111"/>
      <c r="M5" s="111"/>
      <c r="N5" s="111"/>
      <c r="O5" s="111"/>
      <c r="P5" s="110" t="s">
        <v>161</v>
      </c>
      <c r="Q5" s="771"/>
      <c r="R5" s="771"/>
      <c r="S5" s="771"/>
      <c r="T5" s="771"/>
      <c r="U5" s="771"/>
      <c r="V5" s="771"/>
      <c r="W5" s="771"/>
      <c r="X5" s="771"/>
      <c r="Y5" s="771"/>
      <c r="Z5" s="771"/>
      <c r="AA5" s="771"/>
      <c r="AB5" s="771"/>
      <c r="AC5" s="771"/>
      <c r="AD5" s="771"/>
      <c r="AE5" s="771"/>
      <c r="AF5" s="771"/>
      <c r="AG5" s="771"/>
      <c r="AH5" s="771"/>
    </row>
    <row r="6" spans="2:34">
      <c r="B6" s="111"/>
      <c r="C6" s="111"/>
      <c r="D6" s="111"/>
      <c r="E6" s="111"/>
      <c r="F6" s="111"/>
      <c r="G6" s="111"/>
      <c r="H6" s="111"/>
      <c r="I6" s="111"/>
      <c r="J6" s="111"/>
      <c r="K6" s="111"/>
      <c r="L6" s="111"/>
      <c r="M6" s="111"/>
      <c r="N6" s="111"/>
      <c r="O6" s="111"/>
      <c r="P6" s="110" t="s">
        <v>162</v>
      </c>
      <c r="Q6" s="772"/>
      <c r="R6" s="772"/>
      <c r="S6" s="772"/>
      <c r="T6" s="772"/>
      <c r="U6" s="772"/>
      <c r="V6" s="772"/>
      <c r="W6" s="772"/>
      <c r="X6" s="772"/>
      <c r="Y6" s="772"/>
      <c r="Z6" s="772"/>
      <c r="AA6" s="772"/>
      <c r="AB6" s="772"/>
      <c r="AC6" s="772"/>
      <c r="AD6" s="772"/>
      <c r="AE6" s="772"/>
      <c r="AF6" s="772"/>
      <c r="AG6" s="772"/>
      <c r="AH6" s="772"/>
    </row>
    <row r="7" spans="2:34" ht="10.5" customHeight="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row>
    <row r="8" spans="2:34">
      <c r="B8" s="109" t="s">
        <v>163</v>
      </c>
    </row>
    <row r="9" spans="2:34">
      <c r="C9" s="112" t="s">
        <v>0</v>
      </c>
      <c r="D9" s="109" t="s">
        <v>164</v>
      </c>
      <c r="J9" s="112" t="s">
        <v>0</v>
      </c>
      <c r="K9" s="109" t="s">
        <v>165</v>
      </c>
    </row>
    <row r="10" spans="2:34" ht="10.5" customHeight="1"/>
    <row r="11" spans="2:34">
      <c r="B11" s="109" t="s">
        <v>166</v>
      </c>
    </row>
    <row r="12" spans="2:34">
      <c r="C12" s="112" t="s">
        <v>0</v>
      </c>
      <c r="D12" s="109" t="s">
        <v>167</v>
      </c>
    </row>
    <row r="13" spans="2:34">
      <c r="C13" s="112" t="s">
        <v>0</v>
      </c>
      <c r="D13" s="109" t="s">
        <v>168</v>
      </c>
    </row>
    <row r="14" spans="2:34" ht="10.5" customHeight="1"/>
    <row r="15" spans="2:34">
      <c r="B15" s="109" t="s">
        <v>169</v>
      </c>
    </row>
    <row r="16" spans="2:34" ht="60" customHeight="1">
      <c r="B16" s="750"/>
      <c r="C16" s="751"/>
      <c r="D16" s="751"/>
      <c r="E16" s="752"/>
      <c r="F16" s="767" t="s">
        <v>170</v>
      </c>
      <c r="G16" s="768"/>
      <c r="H16" s="768"/>
      <c r="I16" s="768"/>
      <c r="J16" s="768"/>
      <c r="K16" s="768"/>
      <c r="L16" s="769"/>
      <c r="M16" s="767" t="s">
        <v>171</v>
      </c>
      <c r="N16" s="768"/>
      <c r="O16" s="768"/>
      <c r="P16" s="768"/>
      <c r="Q16" s="768"/>
      <c r="R16" s="768"/>
      <c r="S16" s="769"/>
      <c r="T16" s="767" t="s">
        <v>172</v>
      </c>
      <c r="U16" s="768"/>
      <c r="V16" s="768"/>
      <c r="W16" s="768"/>
      <c r="X16" s="768"/>
      <c r="Y16" s="768"/>
      <c r="Z16" s="769"/>
      <c r="AA16" s="767" t="s">
        <v>173</v>
      </c>
      <c r="AB16" s="768"/>
      <c r="AC16" s="768"/>
      <c r="AD16" s="768"/>
      <c r="AE16" s="768"/>
      <c r="AF16" s="768"/>
      <c r="AG16" s="769"/>
    </row>
    <row r="17" spans="2:33">
      <c r="B17" s="750">
        <v>4</v>
      </c>
      <c r="C17" s="751"/>
      <c r="D17" s="751" t="s">
        <v>158</v>
      </c>
      <c r="E17" s="752"/>
      <c r="F17" s="766"/>
      <c r="G17" s="765"/>
      <c r="H17" s="765"/>
      <c r="I17" s="765"/>
      <c r="J17" s="765"/>
      <c r="K17" s="765"/>
      <c r="L17" s="420" t="s">
        <v>174</v>
      </c>
      <c r="M17" s="766"/>
      <c r="N17" s="765"/>
      <c r="O17" s="765"/>
      <c r="P17" s="765"/>
      <c r="Q17" s="765"/>
      <c r="R17" s="765"/>
      <c r="S17" s="420" t="s">
        <v>174</v>
      </c>
      <c r="T17" s="766"/>
      <c r="U17" s="765"/>
      <c r="V17" s="765"/>
      <c r="W17" s="765"/>
      <c r="X17" s="765"/>
      <c r="Y17" s="765"/>
      <c r="Z17" s="420" t="s">
        <v>174</v>
      </c>
      <c r="AA17" s="766"/>
      <c r="AB17" s="765"/>
      <c r="AC17" s="765"/>
      <c r="AD17" s="765"/>
      <c r="AE17" s="765"/>
      <c r="AF17" s="765"/>
      <c r="AG17" s="420" t="s">
        <v>174</v>
      </c>
    </row>
    <row r="18" spans="2:33">
      <c r="B18" s="750">
        <v>5</v>
      </c>
      <c r="C18" s="751"/>
      <c r="D18" s="751" t="s">
        <v>158</v>
      </c>
      <c r="E18" s="752"/>
      <c r="F18" s="766"/>
      <c r="G18" s="765"/>
      <c r="H18" s="765"/>
      <c r="I18" s="765"/>
      <c r="J18" s="765"/>
      <c r="K18" s="765"/>
      <c r="L18" s="420" t="s">
        <v>174</v>
      </c>
      <c r="M18" s="766"/>
      <c r="N18" s="765"/>
      <c r="O18" s="765"/>
      <c r="P18" s="765"/>
      <c r="Q18" s="765"/>
      <c r="R18" s="765"/>
      <c r="S18" s="420" t="s">
        <v>174</v>
      </c>
      <c r="T18" s="766"/>
      <c r="U18" s="765"/>
      <c r="V18" s="765"/>
      <c r="W18" s="765"/>
      <c r="X18" s="765"/>
      <c r="Y18" s="765"/>
      <c r="Z18" s="420" t="s">
        <v>174</v>
      </c>
      <c r="AA18" s="766"/>
      <c r="AB18" s="765"/>
      <c r="AC18" s="765"/>
      <c r="AD18" s="765"/>
      <c r="AE18" s="765"/>
      <c r="AF18" s="765"/>
      <c r="AG18" s="420" t="s">
        <v>174</v>
      </c>
    </row>
    <row r="19" spans="2:33">
      <c r="B19" s="750">
        <v>6</v>
      </c>
      <c r="C19" s="751"/>
      <c r="D19" s="751" t="s">
        <v>158</v>
      </c>
      <c r="E19" s="752"/>
      <c r="F19" s="766"/>
      <c r="G19" s="765"/>
      <c r="H19" s="765"/>
      <c r="I19" s="765"/>
      <c r="J19" s="765"/>
      <c r="K19" s="765"/>
      <c r="L19" s="420" t="s">
        <v>174</v>
      </c>
      <c r="M19" s="766"/>
      <c r="N19" s="765"/>
      <c r="O19" s="765"/>
      <c r="P19" s="765"/>
      <c r="Q19" s="765"/>
      <c r="R19" s="765"/>
      <c r="S19" s="420" t="s">
        <v>174</v>
      </c>
      <c r="T19" s="766"/>
      <c r="U19" s="765"/>
      <c r="V19" s="765"/>
      <c r="W19" s="765"/>
      <c r="X19" s="765"/>
      <c r="Y19" s="765"/>
      <c r="Z19" s="420" t="s">
        <v>174</v>
      </c>
      <c r="AA19" s="766"/>
      <c r="AB19" s="765"/>
      <c r="AC19" s="765"/>
      <c r="AD19" s="765"/>
      <c r="AE19" s="765"/>
      <c r="AF19" s="765"/>
      <c r="AG19" s="420" t="s">
        <v>174</v>
      </c>
    </row>
    <row r="20" spans="2:33">
      <c r="B20" s="750">
        <v>7</v>
      </c>
      <c r="C20" s="751"/>
      <c r="D20" s="751" t="s">
        <v>158</v>
      </c>
      <c r="E20" s="752"/>
      <c r="F20" s="766"/>
      <c r="G20" s="765"/>
      <c r="H20" s="765"/>
      <c r="I20" s="765"/>
      <c r="J20" s="765"/>
      <c r="K20" s="765"/>
      <c r="L20" s="420" t="s">
        <v>174</v>
      </c>
      <c r="M20" s="766"/>
      <c r="N20" s="765"/>
      <c r="O20" s="765"/>
      <c r="P20" s="765"/>
      <c r="Q20" s="765"/>
      <c r="R20" s="765"/>
      <c r="S20" s="420" t="s">
        <v>174</v>
      </c>
      <c r="T20" s="766"/>
      <c r="U20" s="765"/>
      <c r="V20" s="765"/>
      <c r="W20" s="765"/>
      <c r="X20" s="765"/>
      <c r="Y20" s="765"/>
      <c r="Z20" s="420" t="s">
        <v>174</v>
      </c>
      <c r="AA20" s="766"/>
      <c r="AB20" s="765"/>
      <c r="AC20" s="765"/>
      <c r="AD20" s="765"/>
      <c r="AE20" s="765"/>
      <c r="AF20" s="765"/>
      <c r="AG20" s="420" t="s">
        <v>174</v>
      </c>
    </row>
    <row r="21" spans="2:33" ht="13.5" customHeight="1">
      <c r="B21" s="750">
        <v>8</v>
      </c>
      <c r="C21" s="751"/>
      <c r="D21" s="751" t="s">
        <v>158</v>
      </c>
      <c r="E21" s="752"/>
      <c r="F21" s="766"/>
      <c r="G21" s="765"/>
      <c r="H21" s="765"/>
      <c r="I21" s="765"/>
      <c r="J21" s="765"/>
      <c r="K21" s="765"/>
      <c r="L21" s="420" t="s">
        <v>174</v>
      </c>
      <c r="M21" s="766"/>
      <c r="N21" s="765"/>
      <c r="O21" s="765"/>
      <c r="P21" s="765"/>
      <c r="Q21" s="765"/>
      <c r="R21" s="765"/>
      <c r="S21" s="420" t="s">
        <v>174</v>
      </c>
      <c r="T21" s="766"/>
      <c r="U21" s="765"/>
      <c r="V21" s="765"/>
      <c r="W21" s="765"/>
      <c r="X21" s="765"/>
      <c r="Y21" s="765"/>
      <c r="Z21" s="420" t="s">
        <v>174</v>
      </c>
      <c r="AA21" s="766"/>
      <c r="AB21" s="765"/>
      <c r="AC21" s="765"/>
      <c r="AD21" s="765"/>
      <c r="AE21" s="765"/>
      <c r="AF21" s="765"/>
      <c r="AG21" s="420" t="s">
        <v>174</v>
      </c>
    </row>
    <row r="22" spans="2:33">
      <c r="B22" s="750">
        <v>9</v>
      </c>
      <c r="C22" s="751"/>
      <c r="D22" s="751" t="s">
        <v>158</v>
      </c>
      <c r="E22" s="752"/>
      <c r="F22" s="766"/>
      <c r="G22" s="765"/>
      <c r="H22" s="765"/>
      <c r="I22" s="765"/>
      <c r="J22" s="765"/>
      <c r="K22" s="765"/>
      <c r="L22" s="420" t="s">
        <v>174</v>
      </c>
      <c r="M22" s="766"/>
      <c r="N22" s="765"/>
      <c r="O22" s="765"/>
      <c r="P22" s="765"/>
      <c r="Q22" s="765"/>
      <c r="R22" s="765"/>
      <c r="S22" s="420" t="s">
        <v>174</v>
      </c>
      <c r="T22" s="766"/>
      <c r="U22" s="765"/>
      <c r="V22" s="765"/>
      <c r="W22" s="765"/>
      <c r="X22" s="765"/>
      <c r="Y22" s="765"/>
      <c r="Z22" s="420" t="s">
        <v>174</v>
      </c>
      <c r="AA22" s="766"/>
      <c r="AB22" s="765"/>
      <c r="AC22" s="765"/>
      <c r="AD22" s="765"/>
      <c r="AE22" s="765"/>
      <c r="AF22" s="765"/>
      <c r="AG22" s="420" t="s">
        <v>174</v>
      </c>
    </row>
    <row r="23" spans="2:33" ht="13.5" customHeight="1">
      <c r="B23" s="750">
        <v>10</v>
      </c>
      <c r="C23" s="751"/>
      <c r="D23" s="751" t="s">
        <v>158</v>
      </c>
      <c r="E23" s="752"/>
      <c r="F23" s="766"/>
      <c r="G23" s="765"/>
      <c r="H23" s="765"/>
      <c r="I23" s="765"/>
      <c r="J23" s="765"/>
      <c r="K23" s="765"/>
      <c r="L23" s="420" t="s">
        <v>174</v>
      </c>
      <c r="M23" s="766"/>
      <c r="N23" s="765"/>
      <c r="O23" s="765"/>
      <c r="P23" s="765"/>
      <c r="Q23" s="765"/>
      <c r="R23" s="765"/>
      <c r="S23" s="420" t="s">
        <v>174</v>
      </c>
      <c r="T23" s="766"/>
      <c r="U23" s="765"/>
      <c r="V23" s="765"/>
      <c r="W23" s="765"/>
      <c r="X23" s="765"/>
      <c r="Y23" s="765"/>
      <c r="Z23" s="420" t="s">
        <v>174</v>
      </c>
      <c r="AA23" s="766"/>
      <c r="AB23" s="765"/>
      <c r="AC23" s="765"/>
      <c r="AD23" s="765"/>
      <c r="AE23" s="765"/>
      <c r="AF23" s="765"/>
      <c r="AG23" s="420" t="s">
        <v>174</v>
      </c>
    </row>
    <row r="24" spans="2:33" ht="13.5" customHeight="1">
      <c r="B24" s="750">
        <v>11</v>
      </c>
      <c r="C24" s="751"/>
      <c r="D24" s="751" t="s">
        <v>158</v>
      </c>
      <c r="E24" s="752"/>
      <c r="F24" s="766"/>
      <c r="G24" s="765"/>
      <c r="H24" s="765"/>
      <c r="I24" s="765"/>
      <c r="J24" s="765"/>
      <c r="K24" s="765"/>
      <c r="L24" s="420" t="s">
        <v>174</v>
      </c>
      <c r="M24" s="766"/>
      <c r="N24" s="765"/>
      <c r="O24" s="765"/>
      <c r="P24" s="765"/>
      <c r="Q24" s="765"/>
      <c r="R24" s="765"/>
      <c r="S24" s="420" t="s">
        <v>174</v>
      </c>
      <c r="T24" s="766"/>
      <c r="U24" s="765"/>
      <c r="V24" s="765"/>
      <c r="W24" s="765"/>
      <c r="X24" s="765"/>
      <c r="Y24" s="765"/>
      <c r="Z24" s="420" t="s">
        <v>174</v>
      </c>
      <c r="AA24" s="766"/>
      <c r="AB24" s="765"/>
      <c r="AC24" s="765"/>
      <c r="AD24" s="765"/>
      <c r="AE24" s="765"/>
      <c r="AF24" s="765"/>
      <c r="AG24" s="420" t="s">
        <v>174</v>
      </c>
    </row>
    <row r="25" spans="2:33" ht="13.5" customHeight="1">
      <c r="B25" s="750">
        <v>12</v>
      </c>
      <c r="C25" s="751"/>
      <c r="D25" s="751" t="s">
        <v>158</v>
      </c>
      <c r="E25" s="752"/>
      <c r="F25" s="766"/>
      <c r="G25" s="765"/>
      <c r="H25" s="765"/>
      <c r="I25" s="765"/>
      <c r="J25" s="765"/>
      <c r="K25" s="765"/>
      <c r="L25" s="420" t="s">
        <v>174</v>
      </c>
      <c r="M25" s="766"/>
      <c r="N25" s="765"/>
      <c r="O25" s="765"/>
      <c r="P25" s="765"/>
      <c r="Q25" s="765"/>
      <c r="R25" s="765"/>
      <c r="S25" s="420" t="s">
        <v>174</v>
      </c>
      <c r="T25" s="766"/>
      <c r="U25" s="765"/>
      <c r="V25" s="765"/>
      <c r="W25" s="765"/>
      <c r="X25" s="765"/>
      <c r="Y25" s="765"/>
      <c r="Z25" s="420" t="s">
        <v>174</v>
      </c>
      <c r="AA25" s="766"/>
      <c r="AB25" s="765"/>
      <c r="AC25" s="765"/>
      <c r="AD25" s="765"/>
      <c r="AE25" s="765"/>
      <c r="AF25" s="765"/>
      <c r="AG25" s="420" t="s">
        <v>174</v>
      </c>
    </row>
    <row r="26" spans="2:33" ht="13.5" customHeight="1">
      <c r="B26" s="750">
        <v>1</v>
      </c>
      <c r="C26" s="751"/>
      <c r="D26" s="751" t="s">
        <v>158</v>
      </c>
      <c r="E26" s="752"/>
      <c r="F26" s="766"/>
      <c r="G26" s="765"/>
      <c r="H26" s="765"/>
      <c r="I26" s="765"/>
      <c r="J26" s="765"/>
      <c r="K26" s="765"/>
      <c r="L26" s="420" t="s">
        <v>174</v>
      </c>
      <c r="M26" s="766"/>
      <c r="N26" s="765"/>
      <c r="O26" s="765"/>
      <c r="P26" s="765"/>
      <c r="Q26" s="765"/>
      <c r="R26" s="765"/>
      <c r="S26" s="420" t="s">
        <v>174</v>
      </c>
      <c r="T26" s="766"/>
      <c r="U26" s="765"/>
      <c r="V26" s="765"/>
      <c r="W26" s="765"/>
      <c r="X26" s="765"/>
      <c r="Y26" s="765"/>
      <c r="Z26" s="420" t="s">
        <v>174</v>
      </c>
      <c r="AA26" s="766"/>
      <c r="AB26" s="765"/>
      <c r="AC26" s="765"/>
      <c r="AD26" s="765"/>
      <c r="AE26" s="765"/>
      <c r="AF26" s="765"/>
      <c r="AG26" s="420" t="s">
        <v>174</v>
      </c>
    </row>
    <row r="27" spans="2:33">
      <c r="B27" s="750">
        <v>2</v>
      </c>
      <c r="C27" s="751"/>
      <c r="D27" s="751" t="s">
        <v>158</v>
      </c>
      <c r="E27" s="752"/>
      <c r="F27" s="766"/>
      <c r="G27" s="765"/>
      <c r="H27" s="765"/>
      <c r="I27" s="765"/>
      <c r="J27" s="765"/>
      <c r="K27" s="765"/>
      <c r="L27" s="420" t="s">
        <v>174</v>
      </c>
      <c r="M27" s="766"/>
      <c r="N27" s="765"/>
      <c r="O27" s="765"/>
      <c r="P27" s="765"/>
      <c r="Q27" s="765"/>
      <c r="R27" s="765"/>
      <c r="S27" s="420" t="s">
        <v>174</v>
      </c>
      <c r="T27" s="766"/>
      <c r="U27" s="765"/>
      <c r="V27" s="765"/>
      <c r="W27" s="765"/>
      <c r="X27" s="765"/>
      <c r="Y27" s="765"/>
      <c r="Z27" s="420" t="s">
        <v>174</v>
      </c>
      <c r="AA27" s="766"/>
      <c r="AB27" s="765"/>
      <c r="AC27" s="765"/>
      <c r="AD27" s="765"/>
      <c r="AE27" s="765"/>
      <c r="AF27" s="765"/>
      <c r="AG27" s="420" t="s">
        <v>174</v>
      </c>
    </row>
    <row r="28" spans="2:33">
      <c r="B28" s="750" t="s">
        <v>175</v>
      </c>
      <c r="C28" s="751"/>
      <c r="D28" s="751"/>
      <c r="E28" s="752"/>
      <c r="F28" s="750" t="str">
        <f>IF(SUM(F17:K27)=0,"",SUM(F17:K27))</f>
        <v/>
      </c>
      <c r="G28" s="751"/>
      <c r="H28" s="751"/>
      <c r="I28" s="751"/>
      <c r="J28" s="751"/>
      <c r="K28" s="751"/>
      <c r="L28" s="420" t="s">
        <v>174</v>
      </c>
      <c r="M28" s="750" t="str">
        <f>IF(SUM(M17:R27)=0,"",SUM(M17:R27))</f>
        <v/>
      </c>
      <c r="N28" s="751"/>
      <c r="O28" s="751"/>
      <c r="P28" s="751"/>
      <c r="Q28" s="751"/>
      <c r="R28" s="751"/>
      <c r="S28" s="420" t="s">
        <v>174</v>
      </c>
      <c r="T28" s="750" t="str">
        <f>IF(SUM(T17:Y27)=0,"",SUM(T17:Y27))</f>
        <v/>
      </c>
      <c r="U28" s="751"/>
      <c r="V28" s="751"/>
      <c r="W28" s="751"/>
      <c r="X28" s="751"/>
      <c r="Y28" s="751"/>
      <c r="Z28" s="420" t="s">
        <v>174</v>
      </c>
      <c r="AA28" s="750" t="str">
        <f>IF(SUM(AA17:AF27)=0,"",SUM(AA17:AF27))</f>
        <v/>
      </c>
      <c r="AB28" s="751"/>
      <c r="AC28" s="751"/>
      <c r="AD28" s="751"/>
      <c r="AE28" s="751"/>
      <c r="AF28" s="751"/>
      <c r="AG28" s="420" t="s">
        <v>174</v>
      </c>
    </row>
    <row r="30" spans="2:33" ht="13.5" customHeight="1">
      <c r="B30" s="753" t="s">
        <v>176</v>
      </c>
      <c r="C30" s="754"/>
      <c r="D30" s="754"/>
      <c r="E30" s="755"/>
      <c r="F30" s="759" t="str">
        <f>IF(SUM(M28,T28,AA28)=0,"",SUM(M28,T28,AA28))</f>
        <v/>
      </c>
      <c r="G30" s="760"/>
      <c r="H30" s="760"/>
      <c r="I30" s="760"/>
      <c r="J30" s="760"/>
      <c r="K30" s="761"/>
      <c r="L30" s="749" t="s">
        <v>174</v>
      </c>
    </row>
    <row r="31" spans="2:33" ht="19.5" customHeight="1">
      <c r="B31" s="756"/>
      <c r="C31" s="757"/>
      <c r="D31" s="757"/>
      <c r="E31" s="758"/>
      <c r="F31" s="762"/>
      <c r="G31" s="763"/>
      <c r="H31" s="763"/>
      <c r="I31" s="763"/>
      <c r="J31" s="763"/>
      <c r="K31" s="764"/>
      <c r="L31" s="749"/>
    </row>
    <row r="32" spans="2:33" ht="9" customHeight="1">
      <c r="B32" s="113"/>
      <c r="C32" s="113"/>
      <c r="D32" s="113"/>
      <c r="E32" s="113"/>
      <c r="F32" s="114"/>
      <c r="G32" s="114"/>
      <c r="H32" s="114"/>
      <c r="I32" s="114"/>
      <c r="J32" s="114"/>
      <c r="K32" s="114"/>
      <c r="L32" s="111"/>
    </row>
    <row r="33" spans="1:33" ht="19.5" customHeight="1">
      <c r="B33" s="737" t="s">
        <v>177</v>
      </c>
      <c r="C33" s="738"/>
      <c r="D33" s="738"/>
      <c r="E33" s="739"/>
      <c r="F33" s="743" t="str">
        <f>IF(F28="","",ROUNDDOWN(F30/F28,3))</f>
        <v/>
      </c>
      <c r="G33" s="744"/>
      <c r="H33" s="744"/>
      <c r="I33" s="744"/>
      <c r="J33" s="744"/>
      <c r="K33" s="745"/>
      <c r="L33" s="749" t="s">
        <v>178</v>
      </c>
    </row>
    <row r="34" spans="1:33" ht="19.5" customHeight="1">
      <c r="B34" s="740"/>
      <c r="C34" s="741"/>
      <c r="D34" s="741"/>
      <c r="E34" s="742"/>
      <c r="F34" s="746"/>
      <c r="G34" s="747"/>
      <c r="H34" s="747"/>
      <c r="I34" s="747"/>
      <c r="J34" s="747"/>
      <c r="K34" s="748"/>
      <c r="L34" s="749"/>
    </row>
    <row r="35" spans="1:33" ht="19.5" customHeight="1">
      <c r="B35" s="115"/>
      <c r="C35" s="115"/>
      <c r="D35" s="115"/>
      <c r="E35" s="116"/>
      <c r="F35" s="117"/>
      <c r="G35" s="117"/>
      <c r="H35" s="117"/>
      <c r="I35" s="118"/>
      <c r="J35" s="118"/>
      <c r="K35" s="118"/>
      <c r="L35" s="111"/>
    </row>
    <row r="36" spans="1:33">
      <c r="B36" s="109" t="s">
        <v>179</v>
      </c>
    </row>
    <row r="37" spans="1:33" ht="60" customHeight="1">
      <c r="B37" s="750"/>
      <c r="C37" s="751"/>
      <c r="D37" s="751"/>
      <c r="E37" s="752"/>
      <c r="F37" s="767" t="s">
        <v>170</v>
      </c>
      <c r="G37" s="768"/>
      <c r="H37" s="768"/>
      <c r="I37" s="768"/>
      <c r="J37" s="768"/>
      <c r="K37" s="768"/>
      <c r="L37" s="769"/>
      <c r="M37" s="767" t="s">
        <v>171</v>
      </c>
      <c r="N37" s="768"/>
      <c r="O37" s="768"/>
      <c r="P37" s="768"/>
      <c r="Q37" s="768"/>
      <c r="R37" s="768"/>
      <c r="S37" s="769"/>
      <c r="T37" s="767" t="s">
        <v>172</v>
      </c>
      <c r="U37" s="768"/>
      <c r="V37" s="768"/>
      <c r="W37" s="768"/>
      <c r="X37" s="768"/>
      <c r="Y37" s="768"/>
      <c r="Z37" s="769"/>
      <c r="AA37" s="767" t="s">
        <v>173</v>
      </c>
      <c r="AB37" s="768"/>
      <c r="AC37" s="768"/>
      <c r="AD37" s="768"/>
      <c r="AE37" s="768"/>
      <c r="AF37" s="768"/>
      <c r="AG37" s="769"/>
    </row>
    <row r="38" spans="1:33" ht="13.5" customHeight="1">
      <c r="B38" s="766"/>
      <c r="C38" s="765"/>
      <c r="D38" s="765"/>
      <c r="E38" s="119" t="s">
        <v>158</v>
      </c>
      <c r="F38" s="766"/>
      <c r="G38" s="765"/>
      <c r="H38" s="765"/>
      <c r="I38" s="765"/>
      <c r="J38" s="765"/>
      <c r="K38" s="765"/>
      <c r="L38" s="420" t="s">
        <v>174</v>
      </c>
      <c r="M38" s="766"/>
      <c r="N38" s="765"/>
      <c r="O38" s="765"/>
      <c r="P38" s="765"/>
      <c r="Q38" s="765"/>
      <c r="R38" s="765"/>
      <c r="S38" s="420" t="s">
        <v>174</v>
      </c>
      <c r="T38" s="766"/>
      <c r="U38" s="765"/>
      <c r="V38" s="765"/>
      <c r="W38" s="765"/>
      <c r="X38" s="765"/>
      <c r="Y38" s="765"/>
      <c r="Z38" s="420" t="s">
        <v>174</v>
      </c>
      <c r="AA38" s="766"/>
      <c r="AB38" s="765"/>
      <c r="AC38" s="765"/>
      <c r="AD38" s="765"/>
      <c r="AE38" s="765"/>
      <c r="AF38" s="765"/>
      <c r="AG38" s="420" t="s">
        <v>174</v>
      </c>
    </row>
    <row r="39" spans="1:33">
      <c r="A39" s="299"/>
      <c r="B39" s="762"/>
      <c r="C39" s="765"/>
      <c r="D39" s="763"/>
      <c r="E39" s="281" t="s">
        <v>158</v>
      </c>
      <c r="F39" s="762"/>
      <c r="G39" s="763"/>
      <c r="H39" s="763"/>
      <c r="I39" s="763"/>
      <c r="J39" s="763"/>
      <c r="K39" s="763"/>
      <c r="L39" s="280" t="s">
        <v>174</v>
      </c>
      <c r="M39" s="762"/>
      <c r="N39" s="763"/>
      <c r="O39" s="763"/>
      <c r="P39" s="763"/>
      <c r="Q39" s="763"/>
      <c r="R39" s="763"/>
      <c r="S39" s="280" t="s">
        <v>174</v>
      </c>
      <c r="T39" s="762"/>
      <c r="U39" s="763"/>
      <c r="V39" s="763"/>
      <c r="W39" s="763"/>
      <c r="X39" s="763"/>
      <c r="Y39" s="763"/>
      <c r="Z39" s="280" t="s">
        <v>174</v>
      </c>
      <c r="AA39" s="762"/>
      <c r="AB39" s="763"/>
      <c r="AC39" s="763"/>
      <c r="AD39" s="763"/>
      <c r="AE39" s="763"/>
      <c r="AF39" s="763"/>
      <c r="AG39" s="420" t="s">
        <v>174</v>
      </c>
    </row>
    <row r="40" spans="1:33">
      <c r="B40" s="766"/>
      <c r="C40" s="765"/>
      <c r="D40" s="765"/>
      <c r="E40" s="119" t="s">
        <v>180</v>
      </c>
      <c r="F40" s="766"/>
      <c r="G40" s="765"/>
      <c r="H40" s="765"/>
      <c r="I40" s="765"/>
      <c r="J40" s="765"/>
      <c r="K40" s="765"/>
      <c r="L40" s="420" t="s">
        <v>174</v>
      </c>
      <c r="M40" s="766"/>
      <c r="N40" s="765"/>
      <c r="O40" s="765"/>
      <c r="P40" s="765"/>
      <c r="Q40" s="765"/>
      <c r="R40" s="765"/>
      <c r="S40" s="420" t="s">
        <v>174</v>
      </c>
      <c r="T40" s="766"/>
      <c r="U40" s="765"/>
      <c r="V40" s="765"/>
      <c r="W40" s="765"/>
      <c r="X40" s="765"/>
      <c r="Y40" s="765"/>
      <c r="Z40" s="420" t="s">
        <v>174</v>
      </c>
      <c r="AA40" s="766"/>
      <c r="AB40" s="765"/>
      <c r="AC40" s="765"/>
      <c r="AD40" s="765"/>
      <c r="AE40" s="765"/>
      <c r="AF40" s="765"/>
      <c r="AG40" s="420" t="s">
        <v>174</v>
      </c>
    </row>
    <row r="41" spans="1:33">
      <c r="B41" s="750" t="s">
        <v>175</v>
      </c>
      <c r="C41" s="751"/>
      <c r="D41" s="751"/>
      <c r="E41" s="752"/>
      <c r="F41" s="750" t="str">
        <f>IF(SUM(F38:K40)=0,"",SUM(F38:K40))</f>
        <v/>
      </c>
      <c r="G41" s="751"/>
      <c r="H41" s="751"/>
      <c r="I41" s="751"/>
      <c r="J41" s="751"/>
      <c r="K41" s="751"/>
      <c r="L41" s="420" t="s">
        <v>174</v>
      </c>
      <c r="M41" s="750" t="str">
        <f>IF(SUM(M38:R40)=0,"",SUM(M38:R40))</f>
        <v/>
      </c>
      <c r="N41" s="751"/>
      <c r="O41" s="751"/>
      <c r="P41" s="751"/>
      <c r="Q41" s="751"/>
      <c r="R41" s="751"/>
      <c r="S41" s="420" t="s">
        <v>174</v>
      </c>
      <c r="T41" s="750" t="str">
        <f>IF(SUM(T38:Y40)=0,"",SUM(T38:Y40))</f>
        <v/>
      </c>
      <c r="U41" s="751"/>
      <c r="V41" s="751"/>
      <c r="W41" s="751"/>
      <c r="X41" s="751"/>
      <c r="Y41" s="751"/>
      <c r="Z41" s="420" t="s">
        <v>174</v>
      </c>
      <c r="AA41" s="750" t="str">
        <f>IF(SUM(AA38:AF40)=0,"",SUM(AA38:AF40))</f>
        <v/>
      </c>
      <c r="AB41" s="751"/>
      <c r="AC41" s="751"/>
      <c r="AD41" s="751"/>
      <c r="AE41" s="751"/>
      <c r="AF41" s="751"/>
      <c r="AG41" s="420" t="s">
        <v>174</v>
      </c>
    </row>
    <row r="42" spans="1:33" ht="13.5" customHeight="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row>
    <row r="43" spans="1:33" ht="19.5" customHeight="1">
      <c r="B43" s="753" t="s">
        <v>176</v>
      </c>
      <c r="C43" s="754"/>
      <c r="D43" s="754"/>
      <c r="E43" s="755"/>
      <c r="F43" s="759" t="str">
        <f>IF(SUM(M41,T41,AA41)=0,"",SUM(M41,T41,AA41))</f>
        <v/>
      </c>
      <c r="G43" s="760"/>
      <c r="H43" s="760"/>
      <c r="I43" s="760"/>
      <c r="J43" s="760"/>
      <c r="K43" s="761"/>
      <c r="L43" s="749" t="s">
        <v>174</v>
      </c>
      <c r="M43" s="111"/>
      <c r="N43" s="111"/>
      <c r="O43" s="111"/>
      <c r="P43" s="111"/>
      <c r="Q43" s="111"/>
      <c r="R43" s="111"/>
      <c r="S43" s="111"/>
      <c r="T43" s="111"/>
      <c r="U43" s="111"/>
      <c r="V43" s="111"/>
      <c r="W43" s="111"/>
      <c r="X43" s="111"/>
      <c r="Y43" s="111"/>
      <c r="Z43" s="111"/>
      <c r="AA43" s="111"/>
      <c r="AB43" s="111"/>
      <c r="AC43" s="111"/>
      <c r="AD43" s="111"/>
      <c r="AE43" s="111"/>
      <c r="AF43" s="111"/>
      <c r="AG43" s="111"/>
    </row>
    <row r="44" spans="1:33" ht="19.5" customHeight="1">
      <c r="B44" s="756"/>
      <c r="C44" s="757"/>
      <c r="D44" s="757"/>
      <c r="E44" s="758"/>
      <c r="F44" s="762"/>
      <c r="G44" s="763"/>
      <c r="H44" s="763"/>
      <c r="I44" s="763"/>
      <c r="J44" s="763"/>
      <c r="K44" s="764"/>
      <c r="L44" s="749"/>
      <c r="M44" s="111"/>
      <c r="N44" s="111"/>
      <c r="O44" s="111"/>
      <c r="P44" s="111"/>
      <c r="Q44" s="111"/>
      <c r="R44" s="111"/>
      <c r="S44" s="111"/>
      <c r="T44" s="111"/>
      <c r="U44" s="111"/>
      <c r="V44" s="111"/>
      <c r="W44" s="111"/>
      <c r="X44" s="111"/>
      <c r="Y44" s="111"/>
      <c r="Z44" s="111"/>
      <c r="AA44" s="111"/>
      <c r="AB44" s="111"/>
      <c r="AC44" s="111"/>
      <c r="AD44" s="111"/>
      <c r="AE44" s="111"/>
      <c r="AF44" s="111"/>
      <c r="AG44" s="111"/>
    </row>
    <row r="45" spans="1:33" ht="9" customHeight="1">
      <c r="B45" s="113"/>
      <c r="C45" s="113"/>
      <c r="D45" s="113"/>
      <c r="E45" s="113"/>
      <c r="F45" s="114"/>
      <c r="G45" s="114"/>
      <c r="H45" s="114"/>
      <c r="I45" s="114"/>
      <c r="J45" s="114"/>
      <c r="K45" s="114"/>
      <c r="L45" s="111"/>
      <c r="M45" s="111"/>
      <c r="N45" s="111"/>
      <c r="O45" s="111"/>
      <c r="P45" s="111"/>
      <c r="Q45" s="111"/>
      <c r="R45" s="111"/>
      <c r="S45" s="111"/>
      <c r="T45" s="111"/>
      <c r="U45" s="111"/>
      <c r="V45" s="111"/>
      <c r="W45" s="111"/>
      <c r="X45" s="111"/>
      <c r="Y45" s="111"/>
      <c r="Z45" s="111"/>
      <c r="AA45" s="111"/>
      <c r="AB45" s="111"/>
      <c r="AC45" s="111"/>
      <c r="AD45" s="111"/>
      <c r="AE45" s="111"/>
      <c r="AF45" s="111"/>
      <c r="AG45" s="111"/>
    </row>
    <row r="46" spans="1:33" ht="19.5" customHeight="1">
      <c r="B46" s="737" t="s">
        <v>177</v>
      </c>
      <c r="C46" s="738"/>
      <c r="D46" s="738"/>
      <c r="E46" s="739"/>
      <c r="F46" s="743" t="str">
        <f>IF(F41="","",ROUNDDOWN(F41/F43,3))</f>
        <v/>
      </c>
      <c r="G46" s="744"/>
      <c r="H46" s="744"/>
      <c r="I46" s="744"/>
      <c r="J46" s="744"/>
      <c r="K46" s="745"/>
      <c r="L46" s="749" t="s">
        <v>178</v>
      </c>
      <c r="M46" s="111"/>
      <c r="N46" s="111"/>
      <c r="O46" s="111"/>
      <c r="P46" s="111"/>
      <c r="Q46" s="111"/>
      <c r="R46" s="111"/>
      <c r="S46" s="111"/>
      <c r="T46" s="111"/>
      <c r="U46" s="111"/>
      <c r="V46" s="111"/>
      <c r="W46" s="111"/>
      <c r="X46" s="111"/>
      <c r="Y46" s="111"/>
      <c r="Z46" s="111"/>
      <c r="AA46" s="111"/>
      <c r="AB46" s="111"/>
      <c r="AC46" s="111"/>
      <c r="AD46" s="111"/>
      <c r="AE46" s="111"/>
      <c r="AF46" s="111"/>
      <c r="AG46" s="111"/>
    </row>
    <row r="47" spans="1:33" ht="19.5" customHeight="1">
      <c r="B47" s="740"/>
      <c r="C47" s="741"/>
      <c r="D47" s="741"/>
      <c r="E47" s="742"/>
      <c r="F47" s="746"/>
      <c r="G47" s="747"/>
      <c r="H47" s="747"/>
      <c r="I47" s="747"/>
      <c r="J47" s="747"/>
      <c r="K47" s="748"/>
      <c r="L47" s="749"/>
      <c r="M47" s="120"/>
      <c r="N47" s="120"/>
      <c r="O47" s="120"/>
      <c r="P47" s="120"/>
      <c r="Q47" s="120"/>
      <c r="R47" s="120"/>
      <c r="S47" s="111"/>
      <c r="T47" s="111"/>
      <c r="U47" s="111"/>
      <c r="V47" s="111"/>
      <c r="W47" s="111"/>
      <c r="X47" s="111"/>
      <c r="Y47" s="111"/>
      <c r="Z47" s="111"/>
      <c r="AA47" s="111"/>
      <c r="AB47" s="111"/>
      <c r="AC47" s="111"/>
      <c r="AD47" s="111"/>
      <c r="AE47" s="111"/>
      <c r="AF47" s="111"/>
      <c r="AG47" s="111"/>
    </row>
    <row r="48" spans="1:33" ht="19.5" customHeight="1">
      <c r="B48" s="115"/>
      <c r="C48" s="115"/>
      <c r="D48" s="115"/>
      <c r="E48" s="115"/>
      <c r="F48" s="117"/>
      <c r="G48" s="117"/>
      <c r="H48" s="117"/>
      <c r="I48" s="117"/>
      <c r="J48" s="117"/>
      <c r="K48" s="117"/>
      <c r="L48" s="111"/>
      <c r="M48" s="120"/>
      <c r="N48" s="120"/>
      <c r="O48" s="120"/>
      <c r="P48" s="120"/>
      <c r="Q48" s="120"/>
      <c r="R48" s="120"/>
      <c r="S48" s="111"/>
      <c r="T48" s="111"/>
      <c r="U48" s="111"/>
      <c r="V48" s="111"/>
      <c r="W48" s="111"/>
      <c r="X48" s="111"/>
      <c r="Y48" s="111"/>
      <c r="Z48" s="111"/>
      <c r="AA48" s="111"/>
      <c r="AB48" s="111"/>
      <c r="AC48" s="111"/>
      <c r="AD48" s="111"/>
      <c r="AE48" s="111"/>
      <c r="AF48" s="111"/>
      <c r="AG48" s="111"/>
    </row>
    <row r="49" spans="2:34">
      <c r="B49" s="109" t="s">
        <v>181</v>
      </c>
    </row>
    <row r="50" spans="2:34">
      <c r="B50" s="736" t="s">
        <v>182</v>
      </c>
      <c r="C50" s="736"/>
      <c r="D50" s="736"/>
      <c r="E50" s="736"/>
      <c r="F50" s="736"/>
      <c r="G50" s="736"/>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6"/>
      <c r="AG50" s="736"/>
      <c r="AH50" s="736"/>
    </row>
    <row r="51" spans="2:34">
      <c r="B51" s="736" t="s">
        <v>183</v>
      </c>
      <c r="C51" s="736"/>
      <c r="D51" s="736"/>
      <c r="E51" s="736"/>
      <c r="F51" s="736"/>
      <c r="G51" s="736"/>
      <c r="H51" s="736"/>
      <c r="I51" s="736"/>
      <c r="J51" s="736"/>
      <c r="K51" s="736"/>
      <c r="L51" s="736"/>
      <c r="M51" s="736"/>
      <c r="N51" s="736"/>
      <c r="O51" s="736"/>
      <c r="P51" s="736"/>
      <c r="Q51" s="736"/>
      <c r="R51" s="736"/>
      <c r="S51" s="736"/>
      <c r="T51" s="736"/>
      <c r="U51" s="736"/>
      <c r="V51" s="736"/>
      <c r="W51" s="736"/>
      <c r="X51" s="736"/>
      <c r="Y51" s="736"/>
      <c r="Z51" s="736"/>
      <c r="AA51" s="736"/>
      <c r="AB51" s="736"/>
      <c r="AC51" s="736"/>
      <c r="AD51" s="736"/>
      <c r="AE51" s="736"/>
      <c r="AF51" s="736"/>
      <c r="AG51" s="736"/>
      <c r="AH51" s="736"/>
    </row>
    <row r="52" spans="2:34">
      <c r="B52" s="736" t="s">
        <v>184</v>
      </c>
      <c r="C52" s="736"/>
      <c r="D52" s="736"/>
      <c r="E52" s="736"/>
      <c r="F52" s="736"/>
      <c r="G52" s="736"/>
      <c r="H52" s="736"/>
      <c r="I52" s="736"/>
      <c r="J52" s="736"/>
      <c r="K52" s="736"/>
      <c r="L52" s="736"/>
      <c r="M52" s="736"/>
      <c r="N52" s="736"/>
      <c r="O52" s="736"/>
      <c r="P52" s="736"/>
      <c r="Q52" s="736"/>
      <c r="R52" s="736"/>
      <c r="S52" s="736"/>
      <c r="T52" s="736"/>
      <c r="U52" s="736"/>
      <c r="V52" s="736"/>
      <c r="W52" s="736"/>
      <c r="X52" s="736"/>
      <c r="Y52" s="736"/>
      <c r="Z52" s="736"/>
      <c r="AA52" s="736"/>
      <c r="AB52" s="736"/>
      <c r="AC52" s="736"/>
      <c r="AD52" s="736"/>
      <c r="AE52" s="736"/>
      <c r="AF52" s="736"/>
      <c r="AG52" s="736"/>
      <c r="AH52" s="736"/>
    </row>
    <row r="53" spans="2:34">
      <c r="B53" s="736" t="s">
        <v>185</v>
      </c>
      <c r="C53" s="736"/>
      <c r="D53" s="736"/>
      <c r="E53" s="736"/>
      <c r="F53" s="736"/>
      <c r="G53" s="736"/>
      <c r="H53" s="736"/>
      <c r="I53" s="736"/>
      <c r="J53" s="736"/>
      <c r="K53" s="736"/>
      <c r="L53" s="736"/>
      <c r="M53" s="736"/>
      <c r="N53" s="736"/>
      <c r="O53" s="736"/>
      <c r="P53" s="736"/>
      <c r="Q53" s="736"/>
      <c r="R53" s="736"/>
      <c r="S53" s="736"/>
      <c r="T53" s="736"/>
      <c r="U53" s="736"/>
      <c r="V53" s="736"/>
      <c r="W53" s="736"/>
      <c r="X53" s="736"/>
      <c r="Y53" s="736"/>
      <c r="Z53" s="736"/>
      <c r="AA53" s="736"/>
      <c r="AB53" s="736"/>
      <c r="AC53" s="736"/>
      <c r="AD53" s="736"/>
      <c r="AE53" s="736"/>
      <c r="AF53" s="736"/>
      <c r="AG53" s="736"/>
      <c r="AH53" s="736"/>
    </row>
    <row r="54" spans="2:34">
      <c r="B54" s="736" t="s">
        <v>186</v>
      </c>
      <c r="C54" s="736"/>
      <c r="D54" s="736"/>
      <c r="E54" s="736"/>
      <c r="F54" s="736"/>
      <c r="G54" s="736"/>
      <c r="H54" s="736"/>
      <c r="I54" s="736"/>
      <c r="J54" s="736"/>
      <c r="K54" s="736"/>
      <c r="L54" s="736"/>
      <c r="M54" s="736"/>
      <c r="N54" s="736"/>
      <c r="O54" s="736"/>
      <c r="P54" s="736"/>
      <c r="Q54" s="736"/>
      <c r="R54" s="736"/>
      <c r="S54" s="736"/>
      <c r="T54" s="736"/>
      <c r="U54" s="736"/>
      <c r="V54" s="736"/>
      <c r="W54" s="736"/>
      <c r="X54" s="736"/>
      <c r="Y54" s="736"/>
      <c r="Z54" s="736"/>
      <c r="AA54" s="736"/>
      <c r="AB54" s="736"/>
      <c r="AC54" s="736"/>
      <c r="AD54" s="736"/>
      <c r="AE54" s="736"/>
      <c r="AF54" s="736"/>
      <c r="AG54" s="736"/>
      <c r="AH54" s="736"/>
    </row>
    <row r="55" spans="2:34">
      <c r="B55" s="736" t="s">
        <v>187</v>
      </c>
      <c r="C55" s="736"/>
      <c r="D55" s="736"/>
      <c r="E55" s="736"/>
      <c r="F55" s="736"/>
      <c r="G55" s="736"/>
      <c r="H55" s="736"/>
      <c r="I55" s="736"/>
      <c r="J55" s="736"/>
      <c r="K55" s="736"/>
      <c r="L55" s="736"/>
      <c r="M55" s="736"/>
      <c r="N55" s="736"/>
      <c r="O55" s="736"/>
      <c r="P55" s="736"/>
      <c r="Q55" s="736"/>
      <c r="R55" s="736"/>
      <c r="S55" s="736"/>
      <c r="T55" s="736"/>
      <c r="U55" s="736"/>
      <c r="V55" s="736"/>
      <c r="W55" s="736"/>
      <c r="X55" s="736"/>
      <c r="Y55" s="736"/>
      <c r="Z55" s="736"/>
      <c r="AA55" s="736"/>
      <c r="AB55" s="736"/>
      <c r="AC55" s="736"/>
      <c r="AD55" s="736"/>
      <c r="AE55" s="736"/>
      <c r="AF55" s="736"/>
      <c r="AG55" s="736"/>
      <c r="AH55" s="736"/>
    </row>
    <row r="56" spans="2:34">
      <c r="B56" s="735"/>
      <c r="C56" s="735"/>
      <c r="D56" s="735"/>
      <c r="E56" s="735"/>
      <c r="F56" s="735"/>
      <c r="G56" s="735"/>
      <c r="H56" s="735"/>
      <c r="I56" s="735"/>
      <c r="J56" s="735"/>
      <c r="K56" s="735"/>
      <c r="L56" s="735"/>
      <c r="M56" s="735"/>
      <c r="N56" s="735"/>
      <c r="O56" s="735"/>
      <c r="P56" s="735"/>
      <c r="Q56" s="735"/>
      <c r="R56" s="735"/>
      <c r="S56" s="735"/>
      <c r="T56" s="735"/>
      <c r="U56" s="735"/>
      <c r="V56" s="735"/>
      <c r="W56" s="735"/>
      <c r="X56" s="735"/>
      <c r="Y56" s="735"/>
      <c r="Z56" s="735"/>
      <c r="AA56" s="735"/>
      <c r="AB56" s="735"/>
      <c r="AC56" s="735"/>
      <c r="AD56" s="735"/>
      <c r="AE56" s="735"/>
      <c r="AF56" s="735"/>
      <c r="AG56" s="735"/>
      <c r="AH56" s="735"/>
    </row>
    <row r="57" spans="2:34">
      <c r="B57" s="735"/>
      <c r="C57" s="735"/>
      <c r="D57" s="735"/>
      <c r="E57" s="735"/>
      <c r="F57" s="735"/>
      <c r="G57" s="735"/>
      <c r="H57" s="735"/>
      <c r="I57" s="735"/>
      <c r="J57" s="735"/>
      <c r="K57" s="735"/>
      <c r="L57" s="735"/>
      <c r="M57" s="735"/>
      <c r="N57" s="735"/>
      <c r="O57" s="735"/>
      <c r="P57" s="735"/>
      <c r="Q57" s="735"/>
      <c r="R57" s="735"/>
      <c r="S57" s="735"/>
      <c r="T57" s="735"/>
      <c r="U57" s="735"/>
      <c r="V57" s="735"/>
      <c r="W57" s="735"/>
      <c r="X57" s="735"/>
      <c r="Y57" s="735"/>
      <c r="Z57" s="735"/>
      <c r="AA57" s="735"/>
      <c r="AB57" s="735"/>
      <c r="AC57" s="735"/>
      <c r="AD57" s="735"/>
      <c r="AE57" s="735"/>
      <c r="AF57" s="735"/>
      <c r="AG57" s="735"/>
      <c r="AH57" s="735"/>
    </row>
    <row r="58" spans="2:34">
      <c r="B58" s="735"/>
      <c r="C58" s="735"/>
      <c r="D58" s="735"/>
      <c r="E58" s="735"/>
      <c r="F58" s="735"/>
      <c r="G58" s="735"/>
      <c r="H58" s="735"/>
      <c r="I58" s="735"/>
      <c r="J58" s="735"/>
      <c r="K58" s="735"/>
      <c r="L58" s="735"/>
      <c r="M58" s="735"/>
      <c r="N58" s="735"/>
      <c r="O58" s="735"/>
      <c r="P58" s="735"/>
      <c r="Q58" s="735"/>
      <c r="R58" s="735"/>
      <c r="S58" s="735"/>
      <c r="T58" s="735"/>
      <c r="U58" s="735"/>
      <c r="V58" s="735"/>
      <c r="W58" s="735"/>
      <c r="X58" s="735"/>
      <c r="Y58" s="735"/>
      <c r="Z58" s="735"/>
      <c r="AA58" s="735"/>
      <c r="AB58" s="735"/>
      <c r="AC58" s="735"/>
      <c r="AD58" s="735"/>
      <c r="AE58" s="735"/>
      <c r="AF58" s="735"/>
      <c r="AG58" s="735"/>
      <c r="AH58" s="735"/>
    </row>
    <row r="59" spans="2:34">
      <c r="B59" s="735"/>
      <c r="C59" s="735"/>
      <c r="D59" s="735"/>
      <c r="E59" s="735"/>
      <c r="F59" s="735"/>
      <c r="G59" s="735"/>
      <c r="H59" s="735"/>
      <c r="I59" s="735"/>
      <c r="J59" s="735"/>
      <c r="K59" s="735"/>
      <c r="L59" s="735"/>
      <c r="M59" s="735"/>
      <c r="N59" s="735"/>
      <c r="O59" s="735"/>
      <c r="P59" s="735"/>
      <c r="Q59" s="735"/>
      <c r="R59" s="735"/>
      <c r="S59" s="735"/>
      <c r="T59" s="735"/>
      <c r="U59" s="735"/>
      <c r="V59" s="735"/>
      <c r="W59" s="735"/>
      <c r="X59" s="735"/>
      <c r="Y59" s="735"/>
      <c r="Z59" s="735"/>
      <c r="AA59" s="735"/>
      <c r="AB59" s="735"/>
      <c r="AC59" s="735"/>
      <c r="AD59" s="735"/>
      <c r="AE59" s="735"/>
      <c r="AF59" s="735"/>
      <c r="AG59" s="735"/>
      <c r="AH59" s="735"/>
    </row>
    <row r="60" spans="2:34">
      <c r="B60" s="735"/>
      <c r="C60" s="735"/>
      <c r="D60" s="735"/>
      <c r="E60" s="735"/>
      <c r="F60" s="735"/>
      <c r="G60" s="735"/>
      <c r="H60" s="735"/>
      <c r="I60" s="735"/>
      <c r="J60" s="735"/>
      <c r="K60" s="735"/>
      <c r="L60" s="735"/>
      <c r="M60" s="735"/>
      <c r="N60" s="735"/>
      <c r="O60" s="735"/>
      <c r="P60" s="735"/>
      <c r="Q60" s="735"/>
      <c r="R60" s="735"/>
      <c r="S60" s="735"/>
      <c r="T60" s="735"/>
      <c r="U60" s="735"/>
      <c r="V60" s="735"/>
      <c r="W60" s="735"/>
      <c r="X60" s="735"/>
      <c r="Y60" s="735"/>
      <c r="Z60" s="735"/>
      <c r="AA60" s="735"/>
      <c r="AB60" s="735"/>
      <c r="AC60" s="735"/>
      <c r="AD60" s="735"/>
      <c r="AE60" s="735"/>
      <c r="AF60" s="735"/>
      <c r="AG60" s="735"/>
      <c r="AH60" s="735"/>
    </row>
    <row r="61" spans="2:34">
      <c r="B61" s="735"/>
      <c r="C61" s="735"/>
      <c r="D61" s="735"/>
      <c r="E61" s="735"/>
      <c r="F61" s="735"/>
      <c r="G61" s="735"/>
      <c r="H61" s="735"/>
      <c r="I61" s="735"/>
      <c r="J61" s="735"/>
      <c r="K61" s="735"/>
      <c r="L61" s="735"/>
      <c r="M61" s="735"/>
      <c r="N61" s="735"/>
      <c r="O61" s="735"/>
      <c r="P61" s="735"/>
      <c r="Q61" s="735"/>
      <c r="R61" s="735"/>
      <c r="S61" s="735"/>
      <c r="T61" s="735"/>
      <c r="U61" s="735"/>
      <c r="V61" s="735"/>
      <c r="W61" s="735"/>
      <c r="X61" s="735"/>
      <c r="Y61" s="735"/>
      <c r="Z61" s="735"/>
      <c r="AA61" s="735"/>
      <c r="AB61" s="735"/>
      <c r="AC61" s="735"/>
      <c r="AD61" s="735"/>
      <c r="AE61" s="735"/>
      <c r="AF61" s="735"/>
      <c r="AG61" s="735"/>
      <c r="AH61" s="735"/>
    </row>
    <row r="62" spans="2:34">
      <c r="B62" s="735"/>
      <c r="C62" s="735"/>
      <c r="D62" s="735"/>
      <c r="E62" s="735"/>
      <c r="F62" s="735"/>
      <c r="G62" s="735"/>
      <c r="H62" s="735"/>
      <c r="I62" s="735"/>
      <c r="J62" s="735"/>
      <c r="K62" s="735"/>
      <c r="L62" s="735"/>
      <c r="M62" s="735"/>
      <c r="N62" s="735"/>
      <c r="O62" s="735"/>
      <c r="P62" s="735"/>
      <c r="Q62" s="735"/>
      <c r="R62" s="735"/>
      <c r="S62" s="735"/>
      <c r="T62" s="735"/>
      <c r="U62" s="735"/>
      <c r="V62" s="735"/>
      <c r="W62" s="735"/>
      <c r="X62" s="735"/>
      <c r="Y62" s="735"/>
      <c r="Z62" s="735"/>
      <c r="AA62" s="735"/>
      <c r="AB62" s="735"/>
      <c r="AC62" s="735"/>
      <c r="AD62" s="735"/>
      <c r="AE62" s="735"/>
      <c r="AF62" s="735"/>
      <c r="AG62" s="735"/>
      <c r="AH62" s="735"/>
    </row>
    <row r="63" spans="2:34">
      <c r="B63" s="735"/>
      <c r="C63" s="735"/>
      <c r="D63" s="735"/>
      <c r="E63" s="735"/>
      <c r="F63" s="735"/>
      <c r="G63" s="735"/>
      <c r="H63" s="735"/>
      <c r="I63" s="735"/>
      <c r="J63" s="735"/>
      <c r="K63" s="735"/>
      <c r="L63" s="735"/>
      <c r="M63" s="735"/>
      <c r="N63" s="735"/>
      <c r="O63" s="735"/>
      <c r="P63" s="735"/>
      <c r="Q63" s="735"/>
      <c r="R63" s="735"/>
      <c r="S63" s="735"/>
      <c r="T63" s="735"/>
      <c r="U63" s="735"/>
      <c r="V63" s="735"/>
      <c r="W63" s="735"/>
      <c r="X63" s="735"/>
      <c r="Y63" s="735"/>
      <c r="Z63" s="735"/>
      <c r="AA63" s="735"/>
      <c r="AB63" s="735"/>
      <c r="AC63" s="735"/>
      <c r="AD63" s="735"/>
      <c r="AE63" s="735"/>
      <c r="AF63" s="735"/>
      <c r="AG63" s="735"/>
      <c r="AH63" s="735"/>
    </row>
    <row r="64" spans="2:34">
      <c r="B64" s="735"/>
      <c r="C64" s="735"/>
      <c r="D64" s="735"/>
      <c r="E64" s="735"/>
      <c r="F64" s="735"/>
      <c r="G64" s="735"/>
      <c r="H64" s="735"/>
      <c r="I64" s="735"/>
      <c r="J64" s="735"/>
      <c r="K64" s="735"/>
      <c r="L64" s="735"/>
      <c r="M64" s="735"/>
      <c r="N64" s="735"/>
      <c r="O64" s="735"/>
      <c r="P64" s="735"/>
      <c r="Q64" s="735"/>
      <c r="R64" s="735"/>
      <c r="S64" s="735"/>
      <c r="T64" s="735"/>
      <c r="U64" s="735"/>
      <c r="V64" s="735"/>
      <c r="W64" s="735"/>
      <c r="X64" s="735"/>
      <c r="Y64" s="735"/>
      <c r="Z64" s="735"/>
      <c r="AA64" s="735"/>
      <c r="AB64" s="735"/>
      <c r="AC64" s="735"/>
      <c r="AD64" s="735"/>
      <c r="AE64" s="735"/>
      <c r="AF64" s="735"/>
      <c r="AG64" s="735"/>
      <c r="AH64" s="735"/>
    </row>
    <row r="88" spans="12:12">
      <c r="L88" s="121"/>
    </row>
    <row r="122" spans="3:7">
      <c r="C122" s="289"/>
      <c r="D122" s="289"/>
      <c r="E122" s="289"/>
      <c r="F122" s="289"/>
      <c r="G122" s="289"/>
    </row>
    <row r="123" spans="3:7">
      <c r="C123" s="296"/>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1"/>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62"/>
  <sheetViews>
    <sheetView view="pageBreakPreview" zoomScaleNormal="100" zoomScaleSheetLayoutView="100" workbookViewId="0">
      <selection activeCell="B4" sqref="B4:Y4"/>
    </sheetView>
  </sheetViews>
  <sheetFormatPr defaultColWidth="3.5" defaultRowHeight="13.5"/>
  <cols>
    <col min="1" max="1" width="2.375" style="3" customWidth="1"/>
    <col min="2" max="2" width="3" style="363" customWidth="1"/>
    <col min="3" max="7" width="3.5" style="3"/>
    <col min="8" max="25" width="4.5" style="3" customWidth="1"/>
    <col min="26" max="16384" width="3.5" style="3"/>
  </cols>
  <sheetData>
    <row r="2" spans="2:25">
      <c r="B2" s="3" t="s">
        <v>188</v>
      </c>
    </row>
    <row r="3" spans="2:25">
      <c r="Q3" s="303"/>
      <c r="R3" s="345" t="s">
        <v>10</v>
      </c>
      <c r="S3" s="719"/>
      <c r="T3" s="719"/>
      <c r="U3" s="345" t="s">
        <v>11</v>
      </c>
      <c r="V3" s="309"/>
      <c r="W3" s="345" t="s">
        <v>88</v>
      </c>
      <c r="X3" s="309"/>
      <c r="Y3" s="345" t="s">
        <v>89</v>
      </c>
    </row>
    <row r="4" spans="2:25">
      <c r="B4" s="785" t="s">
        <v>189</v>
      </c>
      <c r="C4" s="785"/>
      <c r="D4" s="785"/>
      <c r="E4" s="785"/>
      <c r="F4" s="785"/>
      <c r="G4" s="785"/>
      <c r="H4" s="785"/>
      <c r="I4" s="785"/>
      <c r="J4" s="785"/>
      <c r="K4" s="785"/>
      <c r="L4" s="785"/>
      <c r="M4" s="785"/>
      <c r="N4" s="785"/>
      <c r="O4" s="785"/>
      <c r="P4" s="785"/>
      <c r="Q4" s="785"/>
      <c r="R4" s="785"/>
      <c r="S4" s="785"/>
      <c r="T4" s="785"/>
      <c r="U4" s="785"/>
      <c r="V4" s="785"/>
      <c r="W4" s="785"/>
      <c r="X4" s="785"/>
      <c r="Y4" s="785"/>
    </row>
    <row r="6" spans="2:25" ht="30" customHeight="1">
      <c r="B6" s="300">
        <v>1</v>
      </c>
      <c r="C6" s="375" t="s">
        <v>106</v>
      </c>
      <c r="D6" s="16"/>
      <c r="E6" s="16"/>
      <c r="F6" s="16"/>
      <c r="G6" s="17"/>
      <c r="H6" s="732"/>
      <c r="I6" s="733"/>
      <c r="J6" s="733"/>
      <c r="K6" s="733"/>
      <c r="L6" s="733"/>
      <c r="M6" s="733"/>
      <c r="N6" s="733"/>
      <c r="O6" s="733"/>
      <c r="P6" s="733"/>
      <c r="Q6" s="733"/>
      <c r="R6" s="733"/>
      <c r="S6" s="733"/>
      <c r="T6" s="733"/>
      <c r="U6" s="733"/>
      <c r="V6" s="733"/>
      <c r="W6" s="733"/>
      <c r="X6" s="733"/>
      <c r="Y6" s="734"/>
    </row>
    <row r="7" spans="2:25" ht="30" customHeight="1">
      <c r="B7" s="300">
        <v>2</v>
      </c>
      <c r="C7" s="375" t="s">
        <v>190</v>
      </c>
      <c r="D7" s="375"/>
      <c r="E7" s="375"/>
      <c r="F7" s="375"/>
      <c r="G7" s="385"/>
      <c r="H7" s="104" t="s">
        <v>0</v>
      </c>
      <c r="I7" s="375" t="s">
        <v>117</v>
      </c>
      <c r="J7" s="375"/>
      <c r="K7" s="375"/>
      <c r="L7" s="375"/>
      <c r="M7" s="105" t="s">
        <v>0</v>
      </c>
      <c r="N7" s="375" t="s">
        <v>118</v>
      </c>
      <c r="O7" s="375"/>
      <c r="P7" s="375"/>
      <c r="Q7" s="375"/>
      <c r="R7" s="105" t="s">
        <v>0</v>
      </c>
      <c r="S7" s="375" t="s">
        <v>119</v>
      </c>
      <c r="T7" s="375"/>
      <c r="U7" s="375"/>
      <c r="V7" s="375"/>
      <c r="W7" s="375"/>
      <c r="X7" s="375"/>
      <c r="Y7" s="385"/>
    </row>
    <row r="8" spans="2:25" ht="30" customHeight="1">
      <c r="B8" s="308">
        <v>3</v>
      </c>
      <c r="C8" s="2" t="s">
        <v>191</v>
      </c>
      <c r="D8" s="2"/>
      <c r="E8" s="2"/>
      <c r="F8" s="2"/>
      <c r="G8" s="86"/>
      <c r="H8" s="106" t="s">
        <v>0</v>
      </c>
      <c r="I8" s="303" t="s">
        <v>192</v>
      </c>
      <c r="J8" s="2"/>
      <c r="K8" s="2"/>
      <c r="L8" s="2"/>
      <c r="M8" s="2"/>
      <c r="N8" s="2"/>
      <c r="O8" s="2"/>
      <c r="P8" s="106"/>
      <c r="Q8" s="303"/>
      <c r="R8" s="2"/>
      <c r="S8" s="2"/>
      <c r="T8" s="2"/>
      <c r="U8" s="2"/>
      <c r="V8" s="2"/>
      <c r="W8" s="2"/>
      <c r="X8" s="2"/>
      <c r="Y8" s="86"/>
    </row>
    <row r="9" spans="2:25" ht="30" customHeight="1">
      <c r="B9" s="308"/>
      <c r="C9" s="2"/>
      <c r="D9" s="2"/>
      <c r="E9" s="2"/>
      <c r="F9" s="2"/>
      <c r="G9" s="86"/>
      <c r="H9" s="106" t="s">
        <v>0</v>
      </c>
      <c r="I9" s="303" t="s">
        <v>193</v>
      </c>
      <c r="J9" s="2"/>
      <c r="K9" s="2"/>
      <c r="L9" s="2"/>
      <c r="M9" s="2"/>
      <c r="N9" s="2"/>
      <c r="O9" s="2"/>
      <c r="P9" s="106"/>
      <c r="Q9" s="303"/>
      <c r="R9" s="2"/>
      <c r="S9" s="2"/>
      <c r="T9" s="2"/>
      <c r="U9" s="2"/>
      <c r="V9" s="2"/>
      <c r="W9" s="2"/>
      <c r="X9" s="2"/>
      <c r="Y9" s="86"/>
    </row>
    <row r="10" spans="2:25" ht="30" customHeight="1">
      <c r="B10" s="308"/>
      <c r="C10" s="2"/>
      <c r="D10" s="2"/>
      <c r="E10" s="2"/>
      <c r="F10" s="2"/>
      <c r="G10" s="86"/>
      <c r="H10" s="106" t="s">
        <v>0</v>
      </c>
      <c r="I10" s="303" t="s">
        <v>194</v>
      </c>
      <c r="J10" s="2"/>
      <c r="K10" s="2"/>
      <c r="L10" s="2"/>
      <c r="M10" s="2"/>
      <c r="N10" s="2"/>
      <c r="O10" s="2"/>
      <c r="P10" s="106"/>
      <c r="Q10" s="303"/>
      <c r="R10" s="2"/>
      <c r="S10" s="2"/>
      <c r="T10" s="2"/>
      <c r="U10" s="2"/>
      <c r="V10" s="2"/>
      <c r="W10" s="2"/>
      <c r="X10" s="2"/>
      <c r="Y10" s="86"/>
    </row>
    <row r="11" spans="2:25" ht="30" customHeight="1">
      <c r="B11" s="308"/>
      <c r="C11" s="2"/>
      <c r="D11" s="2"/>
      <c r="E11" s="2"/>
      <c r="F11" s="2"/>
      <c r="G11" s="86"/>
      <c r="H11" s="106" t="s">
        <v>2</v>
      </c>
      <c r="I11" s="303" t="s">
        <v>195</v>
      </c>
      <c r="J11" s="2"/>
      <c r="K11" s="2"/>
      <c r="L11" s="2"/>
      <c r="M11" s="2"/>
      <c r="N11" s="2"/>
      <c r="O11" s="2"/>
      <c r="P11" s="106"/>
      <c r="Q11" s="303"/>
      <c r="R11" s="2"/>
      <c r="S11" s="2"/>
      <c r="T11" s="2"/>
      <c r="U11" s="2"/>
      <c r="V11" s="2"/>
      <c r="W11" s="2"/>
      <c r="X11" s="2"/>
      <c r="Y11" s="86"/>
    </row>
    <row r="12" spans="2:25" ht="30" customHeight="1">
      <c r="B12" s="308"/>
      <c r="C12" s="2"/>
      <c r="D12" s="2"/>
      <c r="E12" s="2"/>
      <c r="F12" s="2"/>
      <c r="G12" s="86"/>
      <c r="H12" s="106" t="s">
        <v>2</v>
      </c>
      <c r="I12" s="303" t="s">
        <v>196</v>
      </c>
      <c r="J12" s="2"/>
      <c r="K12" s="2"/>
      <c r="L12" s="2"/>
      <c r="M12" s="2"/>
      <c r="N12" s="2"/>
      <c r="O12" s="2"/>
      <c r="P12" s="106"/>
      <c r="Q12" s="303"/>
      <c r="R12" s="2"/>
      <c r="S12" s="2"/>
      <c r="T12" s="2"/>
      <c r="U12" s="2"/>
      <c r="V12" s="2"/>
      <c r="W12" s="2"/>
      <c r="X12" s="2"/>
      <c r="Y12" s="86"/>
    </row>
    <row r="13" spans="2:25" ht="30" customHeight="1">
      <c r="B13" s="308"/>
      <c r="C13" s="2"/>
      <c r="D13" s="2"/>
      <c r="E13" s="2"/>
      <c r="F13" s="2"/>
      <c r="G13" s="86"/>
      <c r="H13" s="106" t="s">
        <v>0</v>
      </c>
      <c r="I13" s="303" t="s">
        <v>197</v>
      </c>
      <c r="J13" s="2"/>
      <c r="K13" s="2"/>
      <c r="L13" s="2"/>
      <c r="M13" s="2"/>
      <c r="N13" s="2"/>
      <c r="O13" s="2"/>
      <c r="P13" s="2"/>
      <c r="Q13" s="303"/>
      <c r="R13" s="2"/>
      <c r="S13" s="2"/>
      <c r="T13" s="2"/>
      <c r="U13" s="2"/>
      <c r="V13" s="2"/>
      <c r="W13" s="2"/>
      <c r="X13" s="2"/>
      <c r="Y13" s="86"/>
    </row>
    <row r="14" spans="2:25">
      <c r="B14" s="34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22">
        <v>4</v>
      </c>
      <c r="C15" s="786" t="s">
        <v>198</v>
      </c>
      <c r="D15" s="786"/>
      <c r="E15" s="786"/>
      <c r="F15" s="786"/>
      <c r="G15" s="787"/>
      <c r="H15" s="85" t="s">
        <v>199</v>
      </c>
      <c r="I15" s="2"/>
      <c r="Y15" s="89"/>
    </row>
    <row r="16" spans="2:25" ht="12" customHeight="1">
      <c r="B16" s="102"/>
      <c r="G16" s="89"/>
      <c r="H16" s="103"/>
      <c r="I16" s="731" t="s">
        <v>200</v>
      </c>
      <c r="J16" s="731"/>
      <c r="K16" s="731"/>
      <c r="L16" s="731"/>
      <c r="M16" s="731"/>
      <c r="N16" s="731"/>
      <c r="O16" s="731"/>
      <c r="P16" s="731"/>
      <c r="Q16" s="724"/>
      <c r="R16" s="725"/>
      <c r="S16" s="725"/>
      <c r="T16" s="725"/>
      <c r="U16" s="725"/>
      <c r="V16" s="725"/>
      <c r="W16" s="726"/>
      <c r="Y16" s="89"/>
    </row>
    <row r="17" spans="2:25" ht="12" customHeight="1">
      <c r="B17" s="102"/>
      <c r="G17" s="89"/>
      <c r="H17" s="103"/>
      <c r="I17" s="731"/>
      <c r="J17" s="731"/>
      <c r="K17" s="731"/>
      <c r="L17" s="731"/>
      <c r="M17" s="731"/>
      <c r="N17" s="731"/>
      <c r="O17" s="731"/>
      <c r="P17" s="731"/>
      <c r="Q17" s="727"/>
      <c r="R17" s="728"/>
      <c r="S17" s="728"/>
      <c r="T17" s="728"/>
      <c r="U17" s="728"/>
      <c r="V17" s="728"/>
      <c r="W17" s="729"/>
      <c r="Y17" s="89"/>
    </row>
    <row r="18" spans="2:25" ht="12" customHeight="1">
      <c r="B18" s="102"/>
      <c r="G18" s="89"/>
      <c r="H18" s="103"/>
      <c r="I18" s="724" t="s">
        <v>201</v>
      </c>
      <c r="J18" s="725"/>
      <c r="K18" s="725"/>
      <c r="L18" s="725"/>
      <c r="M18" s="725"/>
      <c r="N18" s="725"/>
      <c r="O18" s="725"/>
      <c r="P18" s="726"/>
      <c r="Q18" s="724"/>
      <c r="R18" s="725"/>
      <c r="S18" s="725"/>
      <c r="T18" s="725"/>
      <c r="U18" s="725"/>
      <c r="V18" s="725"/>
      <c r="W18" s="726"/>
      <c r="Y18" s="89"/>
    </row>
    <row r="19" spans="2:25" ht="12" customHeight="1">
      <c r="B19" s="102"/>
      <c r="G19" s="89"/>
      <c r="H19" s="103"/>
      <c r="I19" s="782"/>
      <c r="J19" s="719"/>
      <c r="K19" s="719"/>
      <c r="L19" s="719"/>
      <c r="M19" s="719"/>
      <c r="N19" s="719"/>
      <c r="O19" s="719"/>
      <c r="P19" s="783"/>
      <c r="Q19" s="782"/>
      <c r="R19" s="719"/>
      <c r="S19" s="719"/>
      <c r="T19" s="719"/>
      <c r="U19" s="719"/>
      <c r="V19" s="719"/>
      <c r="W19" s="783"/>
      <c r="Y19" s="89"/>
    </row>
    <row r="20" spans="2:25" ht="12" customHeight="1">
      <c r="B20" s="102"/>
      <c r="G20" s="89"/>
      <c r="H20" s="103"/>
      <c r="I20" s="782"/>
      <c r="J20" s="719"/>
      <c r="K20" s="719"/>
      <c r="L20" s="719"/>
      <c r="M20" s="719"/>
      <c r="N20" s="719"/>
      <c r="O20" s="719"/>
      <c r="P20" s="783"/>
      <c r="Q20" s="782"/>
      <c r="R20" s="719"/>
      <c r="S20" s="719"/>
      <c r="T20" s="719"/>
      <c r="U20" s="719"/>
      <c r="V20" s="719"/>
      <c r="W20" s="783"/>
      <c r="Y20" s="89"/>
    </row>
    <row r="21" spans="2:25" ht="12" customHeight="1">
      <c r="B21" s="102"/>
      <c r="G21" s="89"/>
      <c r="H21" s="103"/>
      <c r="I21" s="727"/>
      <c r="J21" s="728"/>
      <c r="K21" s="728"/>
      <c r="L21" s="728"/>
      <c r="M21" s="728"/>
      <c r="N21" s="728"/>
      <c r="O21" s="728"/>
      <c r="P21" s="729"/>
      <c r="Q21" s="727"/>
      <c r="R21" s="728"/>
      <c r="S21" s="728"/>
      <c r="T21" s="728"/>
      <c r="U21" s="728"/>
      <c r="V21" s="728"/>
      <c r="W21" s="729"/>
      <c r="Y21" s="89"/>
    </row>
    <row r="22" spans="2:25" ht="12" customHeight="1">
      <c r="B22" s="102"/>
      <c r="G22" s="89"/>
      <c r="H22" s="103"/>
      <c r="I22" s="731" t="s">
        <v>202</v>
      </c>
      <c r="J22" s="731"/>
      <c r="K22" s="731"/>
      <c r="L22" s="731"/>
      <c r="M22" s="731"/>
      <c r="N22" s="731"/>
      <c r="O22" s="731"/>
      <c r="P22" s="731"/>
      <c r="Q22" s="774"/>
      <c r="R22" s="775"/>
      <c r="S22" s="775"/>
      <c r="T22" s="775"/>
      <c r="U22" s="775"/>
      <c r="V22" s="775"/>
      <c r="W22" s="776"/>
      <c r="Y22" s="89"/>
    </row>
    <row r="23" spans="2:25" ht="12" customHeight="1">
      <c r="B23" s="102"/>
      <c r="G23" s="89"/>
      <c r="H23" s="103"/>
      <c r="I23" s="731"/>
      <c r="J23" s="731"/>
      <c r="K23" s="731"/>
      <c r="L23" s="731"/>
      <c r="M23" s="731"/>
      <c r="N23" s="731"/>
      <c r="O23" s="731"/>
      <c r="P23" s="731"/>
      <c r="Q23" s="777"/>
      <c r="R23" s="778"/>
      <c r="S23" s="778"/>
      <c r="T23" s="778"/>
      <c r="U23" s="778"/>
      <c r="V23" s="778"/>
      <c r="W23" s="779"/>
      <c r="Y23" s="89"/>
    </row>
    <row r="24" spans="2:25" ht="12" customHeight="1">
      <c r="B24" s="102"/>
      <c r="G24" s="89"/>
      <c r="H24" s="103"/>
      <c r="I24" s="731" t="s">
        <v>203</v>
      </c>
      <c r="J24" s="731"/>
      <c r="K24" s="731"/>
      <c r="L24" s="731"/>
      <c r="M24" s="731"/>
      <c r="N24" s="731"/>
      <c r="O24" s="731"/>
      <c r="P24" s="731"/>
      <c r="Q24" s="774" t="s">
        <v>204</v>
      </c>
      <c r="R24" s="775"/>
      <c r="S24" s="775"/>
      <c r="T24" s="775"/>
      <c r="U24" s="775"/>
      <c r="V24" s="775"/>
      <c r="W24" s="776"/>
      <c r="Y24" s="89"/>
    </row>
    <row r="25" spans="2:25" ht="12" customHeight="1">
      <c r="B25" s="102"/>
      <c r="G25" s="89"/>
      <c r="H25" s="103"/>
      <c r="I25" s="731"/>
      <c r="J25" s="731"/>
      <c r="K25" s="731"/>
      <c r="L25" s="731"/>
      <c r="M25" s="731"/>
      <c r="N25" s="731"/>
      <c r="O25" s="731"/>
      <c r="P25" s="731"/>
      <c r="Q25" s="777"/>
      <c r="R25" s="778"/>
      <c r="S25" s="778"/>
      <c r="T25" s="778"/>
      <c r="U25" s="778"/>
      <c r="V25" s="778"/>
      <c r="W25" s="779"/>
      <c r="Y25" s="89"/>
    </row>
    <row r="26" spans="2:25" ht="12" customHeight="1">
      <c r="B26" s="102"/>
      <c r="G26" s="89"/>
      <c r="H26" s="103"/>
      <c r="I26" s="731" t="s">
        <v>205</v>
      </c>
      <c r="J26" s="731"/>
      <c r="K26" s="731"/>
      <c r="L26" s="731"/>
      <c r="M26" s="731"/>
      <c r="N26" s="731"/>
      <c r="O26" s="731"/>
      <c r="P26" s="731"/>
      <c r="Q26" s="774"/>
      <c r="R26" s="775"/>
      <c r="S26" s="775"/>
      <c r="T26" s="775"/>
      <c r="U26" s="775"/>
      <c r="V26" s="775"/>
      <c r="W26" s="776"/>
      <c r="Y26" s="89"/>
    </row>
    <row r="27" spans="2:25" ht="12" customHeight="1">
      <c r="B27" s="102"/>
      <c r="G27" s="89"/>
      <c r="H27" s="103"/>
      <c r="I27" s="731"/>
      <c r="J27" s="731"/>
      <c r="K27" s="731"/>
      <c r="L27" s="731"/>
      <c r="M27" s="731"/>
      <c r="N27" s="731"/>
      <c r="O27" s="731"/>
      <c r="P27" s="731"/>
      <c r="Q27" s="777"/>
      <c r="R27" s="778"/>
      <c r="S27" s="778"/>
      <c r="T27" s="778"/>
      <c r="U27" s="778"/>
      <c r="V27" s="778"/>
      <c r="W27" s="779"/>
      <c r="Y27" s="89"/>
    </row>
    <row r="28" spans="2:25" ht="15" customHeight="1">
      <c r="B28" s="102"/>
      <c r="G28" s="89"/>
      <c r="H28" s="103"/>
      <c r="I28" s="2"/>
      <c r="J28" s="2"/>
      <c r="K28" s="2"/>
      <c r="L28" s="2"/>
      <c r="M28" s="2"/>
      <c r="N28" s="2"/>
      <c r="O28" s="2"/>
      <c r="P28" s="2"/>
      <c r="Q28" s="2"/>
      <c r="R28" s="2"/>
      <c r="S28" s="2"/>
      <c r="T28" s="2"/>
      <c r="U28" s="2"/>
      <c r="Y28" s="325"/>
    </row>
    <row r="29" spans="2:25" ht="29.25" customHeight="1">
      <c r="B29" s="122"/>
      <c r="C29" s="387"/>
      <c r="D29" s="387"/>
      <c r="E29" s="387"/>
      <c r="F29" s="387"/>
      <c r="G29" s="388"/>
      <c r="H29" s="85" t="s">
        <v>206</v>
      </c>
      <c r="I29" s="2"/>
      <c r="Y29" s="89"/>
    </row>
    <row r="30" spans="2:25" ht="12" customHeight="1">
      <c r="B30" s="102"/>
      <c r="G30" s="89"/>
      <c r="H30" s="103"/>
      <c r="I30" s="731" t="s">
        <v>200</v>
      </c>
      <c r="J30" s="731"/>
      <c r="K30" s="731"/>
      <c r="L30" s="731"/>
      <c r="M30" s="731"/>
      <c r="N30" s="731"/>
      <c r="O30" s="731"/>
      <c r="P30" s="731"/>
      <c r="Q30" s="724"/>
      <c r="R30" s="725"/>
      <c r="S30" s="725"/>
      <c r="T30" s="725"/>
      <c r="U30" s="725"/>
      <c r="V30" s="725"/>
      <c r="W30" s="726"/>
      <c r="Y30" s="89"/>
    </row>
    <row r="31" spans="2:25" ht="12" customHeight="1">
      <c r="B31" s="102"/>
      <c r="G31" s="89"/>
      <c r="H31" s="103"/>
      <c r="I31" s="731"/>
      <c r="J31" s="731"/>
      <c r="K31" s="731"/>
      <c r="L31" s="731"/>
      <c r="M31" s="731"/>
      <c r="N31" s="731"/>
      <c r="O31" s="731"/>
      <c r="P31" s="731"/>
      <c r="Q31" s="727"/>
      <c r="R31" s="728"/>
      <c r="S31" s="728"/>
      <c r="T31" s="728"/>
      <c r="U31" s="728"/>
      <c r="V31" s="728"/>
      <c r="W31" s="729"/>
      <c r="Y31" s="89"/>
    </row>
    <row r="32" spans="2:25" ht="12" customHeight="1">
      <c r="B32" s="102"/>
      <c r="G32" s="89"/>
      <c r="H32" s="103"/>
      <c r="I32" s="724" t="s">
        <v>201</v>
      </c>
      <c r="J32" s="725"/>
      <c r="K32" s="725"/>
      <c r="L32" s="725"/>
      <c r="M32" s="725"/>
      <c r="N32" s="725"/>
      <c r="O32" s="725"/>
      <c r="P32" s="726"/>
      <c r="Q32" s="724"/>
      <c r="R32" s="725"/>
      <c r="S32" s="725"/>
      <c r="T32" s="725"/>
      <c r="U32" s="725"/>
      <c r="V32" s="725"/>
      <c r="W32" s="726"/>
      <c r="Y32" s="89"/>
    </row>
    <row r="33" spans="2:25" ht="12" customHeight="1">
      <c r="B33" s="102"/>
      <c r="G33" s="89"/>
      <c r="H33" s="103"/>
      <c r="I33" s="782"/>
      <c r="J33" s="719"/>
      <c r="K33" s="719"/>
      <c r="L33" s="719"/>
      <c r="M33" s="719"/>
      <c r="N33" s="719"/>
      <c r="O33" s="719"/>
      <c r="P33" s="783"/>
      <c r="Q33" s="782"/>
      <c r="R33" s="719"/>
      <c r="S33" s="719"/>
      <c r="T33" s="719"/>
      <c r="U33" s="719"/>
      <c r="V33" s="719"/>
      <c r="W33" s="783"/>
      <c r="Y33" s="89"/>
    </row>
    <row r="34" spans="2:25" ht="12" customHeight="1">
      <c r="B34" s="102"/>
      <c r="G34" s="89"/>
      <c r="H34" s="103"/>
      <c r="I34" s="782"/>
      <c r="J34" s="719"/>
      <c r="K34" s="719"/>
      <c r="L34" s="719"/>
      <c r="M34" s="719"/>
      <c r="N34" s="719"/>
      <c r="O34" s="719"/>
      <c r="P34" s="783"/>
      <c r="Q34" s="782"/>
      <c r="R34" s="719"/>
      <c r="S34" s="719"/>
      <c r="T34" s="719"/>
      <c r="U34" s="719"/>
      <c r="V34" s="719"/>
      <c r="W34" s="783"/>
      <c r="Y34" s="89"/>
    </row>
    <row r="35" spans="2:25" ht="12" customHeight="1">
      <c r="B35" s="102"/>
      <c r="G35" s="89"/>
      <c r="H35" s="103"/>
      <c r="I35" s="727"/>
      <c r="J35" s="728"/>
      <c r="K35" s="728"/>
      <c r="L35" s="728"/>
      <c r="M35" s="728"/>
      <c r="N35" s="728"/>
      <c r="O35" s="728"/>
      <c r="P35" s="729"/>
      <c r="Q35" s="727"/>
      <c r="R35" s="728"/>
      <c r="S35" s="728"/>
      <c r="T35" s="728"/>
      <c r="U35" s="728"/>
      <c r="V35" s="728"/>
      <c r="W35" s="729"/>
      <c r="Y35" s="89"/>
    </row>
    <row r="36" spans="2:25" ht="12" customHeight="1">
      <c r="B36" s="102"/>
      <c r="G36" s="89"/>
      <c r="H36" s="103"/>
      <c r="I36" s="731" t="s">
        <v>202</v>
      </c>
      <c r="J36" s="731"/>
      <c r="K36" s="731"/>
      <c r="L36" s="731"/>
      <c r="M36" s="731"/>
      <c r="N36" s="731"/>
      <c r="O36" s="731"/>
      <c r="P36" s="731"/>
      <c r="Q36" s="774"/>
      <c r="R36" s="775"/>
      <c r="S36" s="775"/>
      <c r="T36" s="775"/>
      <c r="U36" s="775"/>
      <c r="V36" s="775"/>
      <c r="W36" s="776"/>
      <c r="Y36" s="89"/>
    </row>
    <row r="37" spans="2:25" ht="12" customHeight="1">
      <c r="B37" s="102"/>
      <c r="G37" s="89"/>
      <c r="H37" s="103"/>
      <c r="I37" s="731"/>
      <c r="J37" s="731"/>
      <c r="K37" s="731"/>
      <c r="L37" s="731"/>
      <c r="M37" s="731"/>
      <c r="N37" s="731"/>
      <c r="O37" s="731"/>
      <c r="P37" s="731"/>
      <c r="Q37" s="777"/>
      <c r="R37" s="778"/>
      <c r="S37" s="778"/>
      <c r="T37" s="778"/>
      <c r="U37" s="778"/>
      <c r="V37" s="778"/>
      <c r="W37" s="779"/>
      <c r="Y37" s="89"/>
    </row>
    <row r="38" spans="2:25" ht="12" customHeight="1">
      <c r="B38" s="102"/>
      <c r="G38" s="89"/>
      <c r="H38" s="297"/>
      <c r="I38" s="723" t="s">
        <v>203</v>
      </c>
      <c r="J38" s="731"/>
      <c r="K38" s="731"/>
      <c r="L38" s="731"/>
      <c r="M38" s="731"/>
      <c r="N38" s="731"/>
      <c r="O38" s="731"/>
      <c r="P38" s="731"/>
      <c r="Q38" s="732" t="s">
        <v>204</v>
      </c>
      <c r="R38" s="733"/>
      <c r="S38" s="733"/>
      <c r="T38" s="733"/>
      <c r="U38" s="733"/>
      <c r="V38" s="733"/>
      <c r="W38" s="733"/>
      <c r="X38" s="103"/>
      <c r="Y38" s="89"/>
    </row>
    <row r="39" spans="2:25" ht="12" customHeight="1">
      <c r="B39" s="102"/>
      <c r="G39" s="89"/>
      <c r="H39" s="103"/>
      <c r="I39" s="784"/>
      <c r="J39" s="784"/>
      <c r="K39" s="784"/>
      <c r="L39" s="784"/>
      <c r="M39" s="784"/>
      <c r="N39" s="784"/>
      <c r="O39" s="784"/>
      <c r="P39" s="784"/>
      <c r="Q39" s="777"/>
      <c r="R39" s="778"/>
      <c r="S39" s="778"/>
      <c r="T39" s="778"/>
      <c r="U39" s="778"/>
      <c r="V39" s="778"/>
      <c r="W39" s="779"/>
      <c r="Y39" s="89"/>
    </row>
    <row r="40" spans="2:25" ht="12" customHeight="1">
      <c r="B40" s="102"/>
      <c r="G40" s="89"/>
      <c r="H40" s="103"/>
      <c r="I40" s="731" t="s">
        <v>205</v>
      </c>
      <c r="J40" s="731"/>
      <c r="K40" s="731"/>
      <c r="L40" s="731"/>
      <c r="M40" s="731"/>
      <c r="N40" s="731"/>
      <c r="O40" s="731"/>
      <c r="P40" s="731"/>
      <c r="Q40" s="774"/>
      <c r="R40" s="775"/>
      <c r="S40" s="775"/>
      <c r="T40" s="775"/>
      <c r="U40" s="775"/>
      <c r="V40" s="775"/>
      <c r="W40" s="776"/>
      <c r="Y40" s="89"/>
    </row>
    <row r="41" spans="2:25" ht="12" customHeight="1">
      <c r="B41" s="102"/>
      <c r="G41" s="89"/>
      <c r="H41" s="103"/>
      <c r="I41" s="731"/>
      <c r="J41" s="731"/>
      <c r="K41" s="731"/>
      <c r="L41" s="731"/>
      <c r="M41" s="731"/>
      <c r="N41" s="731"/>
      <c r="O41" s="731"/>
      <c r="P41" s="731"/>
      <c r="Q41" s="777"/>
      <c r="R41" s="778"/>
      <c r="S41" s="778"/>
      <c r="T41" s="778"/>
      <c r="U41" s="778"/>
      <c r="V41" s="778"/>
      <c r="W41" s="779"/>
      <c r="Y41" s="89"/>
    </row>
    <row r="42" spans="2:25" ht="15" customHeight="1">
      <c r="B42" s="102"/>
      <c r="G42" s="89"/>
      <c r="H42" s="103"/>
      <c r="I42" s="2"/>
      <c r="J42" s="2"/>
      <c r="K42" s="2"/>
      <c r="L42" s="2"/>
      <c r="M42" s="2"/>
      <c r="N42" s="2"/>
      <c r="O42" s="2"/>
      <c r="P42" s="2"/>
      <c r="Q42" s="2"/>
      <c r="R42" s="2"/>
      <c r="S42" s="2"/>
      <c r="T42" s="2"/>
      <c r="U42" s="2"/>
      <c r="Y42" s="325"/>
    </row>
    <row r="43" spans="2:25" ht="29.25" customHeight="1">
      <c r="B43" s="122"/>
      <c r="C43" s="387"/>
      <c r="D43" s="387"/>
      <c r="E43" s="387"/>
      <c r="F43" s="387"/>
      <c r="G43" s="388"/>
      <c r="H43" s="85" t="s">
        <v>207</v>
      </c>
      <c r="I43" s="2"/>
      <c r="Y43" s="89"/>
    </row>
    <row r="44" spans="2:25" ht="12" customHeight="1">
      <c r="B44" s="102"/>
      <c r="G44" s="89"/>
      <c r="H44" s="103"/>
      <c r="I44" s="731" t="s">
        <v>200</v>
      </c>
      <c r="J44" s="731"/>
      <c r="K44" s="731"/>
      <c r="L44" s="731"/>
      <c r="M44" s="731"/>
      <c r="N44" s="731"/>
      <c r="O44" s="731"/>
      <c r="P44" s="731"/>
      <c r="Q44" s="724"/>
      <c r="R44" s="725"/>
      <c r="S44" s="725"/>
      <c r="T44" s="725"/>
      <c r="U44" s="725"/>
      <c r="V44" s="725"/>
      <c r="W44" s="726"/>
      <c r="Y44" s="89"/>
    </row>
    <row r="45" spans="2:25" ht="12" customHeight="1">
      <c r="B45" s="102"/>
      <c r="G45" s="89"/>
      <c r="H45" s="103"/>
      <c r="I45" s="731"/>
      <c r="J45" s="731"/>
      <c r="K45" s="731"/>
      <c r="L45" s="731"/>
      <c r="M45" s="731"/>
      <c r="N45" s="731"/>
      <c r="O45" s="731"/>
      <c r="P45" s="731"/>
      <c r="Q45" s="727"/>
      <c r="R45" s="728"/>
      <c r="S45" s="728"/>
      <c r="T45" s="728"/>
      <c r="U45" s="728"/>
      <c r="V45" s="728"/>
      <c r="W45" s="729"/>
      <c r="Y45" s="89"/>
    </row>
    <row r="46" spans="2:25" ht="12" customHeight="1">
      <c r="B46" s="102"/>
      <c r="G46" s="89"/>
      <c r="H46" s="103"/>
      <c r="I46" s="724" t="s">
        <v>201</v>
      </c>
      <c r="J46" s="725"/>
      <c r="K46" s="725"/>
      <c r="L46" s="725"/>
      <c r="M46" s="725"/>
      <c r="N46" s="725"/>
      <c r="O46" s="725"/>
      <c r="P46" s="726"/>
      <c r="Q46" s="724"/>
      <c r="R46" s="725"/>
      <c r="S46" s="725"/>
      <c r="T46" s="725"/>
      <c r="U46" s="725"/>
      <c r="V46" s="725"/>
      <c r="W46" s="726"/>
      <c r="Y46" s="89"/>
    </row>
    <row r="47" spans="2:25" ht="12" customHeight="1">
      <c r="B47" s="102"/>
      <c r="G47" s="89"/>
      <c r="H47" s="103"/>
      <c r="I47" s="782"/>
      <c r="J47" s="719"/>
      <c r="K47" s="719"/>
      <c r="L47" s="719"/>
      <c r="M47" s="719"/>
      <c r="N47" s="719"/>
      <c r="O47" s="719"/>
      <c r="P47" s="783"/>
      <c r="Q47" s="782"/>
      <c r="R47" s="719"/>
      <c r="S47" s="719"/>
      <c r="T47" s="719"/>
      <c r="U47" s="719"/>
      <c r="V47" s="719"/>
      <c r="W47" s="783"/>
      <c r="Y47" s="89"/>
    </row>
    <row r="48" spans="2:25" ht="12" customHeight="1">
      <c r="B48" s="102"/>
      <c r="G48" s="89"/>
      <c r="H48" s="103"/>
      <c r="I48" s="782"/>
      <c r="J48" s="719"/>
      <c r="K48" s="719"/>
      <c r="L48" s="719"/>
      <c r="M48" s="719"/>
      <c r="N48" s="719"/>
      <c r="O48" s="719"/>
      <c r="P48" s="783"/>
      <c r="Q48" s="782"/>
      <c r="R48" s="719"/>
      <c r="S48" s="719"/>
      <c r="T48" s="719"/>
      <c r="U48" s="719"/>
      <c r="V48" s="719"/>
      <c r="W48" s="783"/>
      <c r="Y48" s="89"/>
    </row>
    <row r="49" spans="2:25" ht="12" customHeight="1">
      <c r="B49" s="102"/>
      <c r="G49" s="89"/>
      <c r="H49" s="103"/>
      <c r="I49" s="727"/>
      <c r="J49" s="728"/>
      <c r="K49" s="728"/>
      <c r="L49" s="728"/>
      <c r="M49" s="728"/>
      <c r="N49" s="728"/>
      <c r="O49" s="728"/>
      <c r="P49" s="729"/>
      <c r="Q49" s="727"/>
      <c r="R49" s="728"/>
      <c r="S49" s="728"/>
      <c r="T49" s="728"/>
      <c r="U49" s="728"/>
      <c r="V49" s="728"/>
      <c r="W49" s="729"/>
      <c r="Y49" s="89"/>
    </row>
    <row r="50" spans="2:25" ht="12" customHeight="1">
      <c r="B50" s="102"/>
      <c r="G50" s="89"/>
      <c r="H50" s="103"/>
      <c r="I50" s="731" t="s">
        <v>202</v>
      </c>
      <c r="J50" s="731"/>
      <c r="K50" s="731"/>
      <c r="L50" s="731"/>
      <c r="M50" s="731"/>
      <c r="N50" s="731"/>
      <c r="O50" s="731"/>
      <c r="P50" s="731"/>
      <c r="Q50" s="774"/>
      <c r="R50" s="775"/>
      <c r="S50" s="775"/>
      <c r="T50" s="775"/>
      <c r="U50" s="775"/>
      <c r="V50" s="775"/>
      <c r="W50" s="776"/>
      <c r="Y50" s="89"/>
    </row>
    <row r="51" spans="2:25" ht="12" customHeight="1">
      <c r="B51" s="102"/>
      <c r="G51" s="89"/>
      <c r="H51" s="103"/>
      <c r="I51" s="731"/>
      <c r="J51" s="731"/>
      <c r="K51" s="731"/>
      <c r="L51" s="731"/>
      <c r="M51" s="731"/>
      <c r="N51" s="731"/>
      <c r="O51" s="731"/>
      <c r="P51" s="731"/>
      <c r="Q51" s="777"/>
      <c r="R51" s="778"/>
      <c r="S51" s="778"/>
      <c r="T51" s="778"/>
      <c r="U51" s="778"/>
      <c r="V51" s="778"/>
      <c r="W51" s="779"/>
      <c r="Y51" s="89"/>
    </row>
    <row r="52" spans="2:25" ht="12" customHeight="1">
      <c r="B52" s="102"/>
      <c r="G52" s="89"/>
      <c r="H52" s="103"/>
      <c r="I52" s="731" t="s">
        <v>203</v>
      </c>
      <c r="J52" s="731"/>
      <c r="K52" s="731"/>
      <c r="L52" s="731"/>
      <c r="M52" s="731"/>
      <c r="N52" s="731"/>
      <c r="O52" s="731"/>
      <c r="P52" s="731"/>
      <c r="Q52" s="774" t="s">
        <v>204</v>
      </c>
      <c r="R52" s="775"/>
      <c r="S52" s="775"/>
      <c r="T52" s="775"/>
      <c r="U52" s="775"/>
      <c r="V52" s="775"/>
      <c r="W52" s="776"/>
      <c r="Y52" s="89"/>
    </row>
    <row r="53" spans="2:25" ht="12" customHeight="1">
      <c r="B53" s="102"/>
      <c r="G53" s="89"/>
      <c r="H53" s="103"/>
      <c r="I53" s="731"/>
      <c r="J53" s="731"/>
      <c r="K53" s="731"/>
      <c r="L53" s="731"/>
      <c r="M53" s="731"/>
      <c r="N53" s="731"/>
      <c r="O53" s="731"/>
      <c r="P53" s="731"/>
      <c r="Q53" s="777"/>
      <c r="R53" s="778"/>
      <c r="S53" s="778"/>
      <c r="T53" s="778"/>
      <c r="U53" s="778"/>
      <c r="V53" s="778"/>
      <c r="W53" s="779"/>
      <c r="Y53" s="89"/>
    </row>
    <row r="54" spans="2:25" ht="12" customHeight="1">
      <c r="B54" s="102"/>
      <c r="G54" s="89"/>
      <c r="H54" s="103"/>
      <c r="I54" s="731" t="s">
        <v>205</v>
      </c>
      <c r="J54" s="731"/>
      <c r="K54" s="731"/>
      <c r="L54" s="731"/>
      <c r="M54" s="731"/>
      <c r="N54" s="731"/>
      <c r="O54" s="731"/>
      <c r="P54" s="731"/>
      <c r="Q54" s="774"/>
      <c r="R54" s="775"/>
      <c r="S54" s="775"/>
      <c r="T54" s="775"/>
      <c r="U54" s="775"/>
      <c r="V54" s="775"/>
      <c r="W54" s="776"/>
      <c r="Y54" s="89"/>
    </row>
    <row r="55" spans="2:25" ht="12" customHeight="1">
      <c r="B55" s="102"/>
      <c r="G55" s="89"/>
      <c r="H55" s="103"/>
      <c r="I55" s="731"/>
      <c r="J55" s="731"/>
      <c r="K55" s="731"/>
      <c r="L55" s="731"/>
      <c r="M55" s="731"/>
      <c r="N55" s="731"/>
      <c r="O55" s="731"/>
      <c r="P55" s="731"/>
      <c r="Q55" s="777"/>
      <c r="R55" s="778"/>
      <c r="S55" s="778"/>
      <c r="T55" s="778"/>
      <c r="U55" s="778"/>
      <c r="V55" s="778"/>
      <c r="W55" s="779"/>
      <c r="Y55" s="89"/>
    </row>
    <row r="56" spans="2:25" ht="15" customHeight="1">
      <c r="B56" s="348"/>
      <c r="C56" s="59"/>
      <c r="D56" s="59"/>
      <c r="E56" s="59"/>
      <c r="F56" s="59"/>
      <c r="G56" s="60"/>
      <c r="H56" s="123"/>
      <c r="I56" s="59"/>
      <c r="J56" s="59"/>
      <c r="K56" s="59"/>
      <c r="L56" s="59"/>
      <c r="M56" s="59"/>
      <c r="N56" s="59"/>
      <c r="O56" s="59"/>
      <c r="P56" s="59"/>
      <c r="Q56" s="59"/>
      <c r="R56" s="59"/>
      <c r="S56" s="59"/>
      <c r="T56" s="59"/>
      <c r="U56" s="59"/>
      <c r="V56" s="59"/>
      <c r="W56" s="780"/>
      <c r="X56" s="780"/>
      <c r="Y56" s="781"/>
    </row>
    <row r="57" spans="2:25" ht="15" customHeight="1">
      <c r="Y57" s="323"/>
    </row>
    <row r="58" spans="2:25" ht="38.450000000000003" customHeight="1">
      <c r="B58" s="773" t="s">
        <v>208</v>
      </c>
      <c r="C58" s="773"/>
      <c r="D58" s="773"/>
      <c r="E58" s="773"/>
      <c r="F58" s="773"/>
      <c r="G58" s="773"/>
      <c r="H58" s="773"/>
      <c r="I58" s="773"/>
      <c r="J58" s="773"/>
      <c r="K58" s="773"/>
      <c r="L58" s="773"/>
      <c r="M58" s="773"/>
      <c r="N58" s="773"/>
      <c r="O58" s="773"/>
      <c r="P58" s="773"/>
      <c r="Q58" s="773"/>
      <c r="R58" s="773"/>
      <c r="S58" s="773"/>
      <c r="T58" s="773"/>
      <c r="U58" s="773"/>
      <c r="V58" s="773"/>
      <c r="W58" s="773"/>
      <c r="X58" s="773"/>
      <c r="Y58" s="773"/>
    </row>
    <row r="59" spans="2:25" ht="24" customHeight="1">
      <c r="B59" s="773" t="s">
        <v>209</v>
      </c>
      <c r="C59" s="773"/>
      <c r="D59" s="773"/>
      <c r="E59" s="773"/>
      <c r="F59" s="773"/>
      <c r="G59" s="773"/>
      <c r="H59" s="773"/>
      <c r="I59" s="773"/>
      <c r="J59" s="773"/>
      <c r="K59" s="773"/>
      <c r="L59" s="773"/>
      <c r="M59" s="773"/>
      <c r="N59" s="773"/>
      <c r="O59" s="773"/>
      <c r="P59" s="773"/>
      <c r="Q59" s="773"/>
      <c r="R59" s="773"/>
      <c r="S59" s="773"/>
      <c r="T59" s="773"/>
      <c r="U59" s="773"/>
      <c r="V59" s="773"/>
      <c r="W59" s="773"/>
      <c r="X59" s="773"/>
      <c r="Y59" s="773"/>
    </row>
    <row r="60" spans="2:25" ht="24" customHeight="1">
      <c r="B60" s="773" t="s">
        <v>210</v>
      </c>
      <c r="C60" s="773"/>
      <c r="D60" s="773"/>
      <c r="E60" s="773"/>
      <c r="F60" s="773"/>
      <c r="G60" s="773"/>
      <c r="H60" s="773"/>
      <c r="I60" s="773"/>
      <c r="J60" s="773"/>
      <c r="K60" s="773"/>
      <c r="L60" s="773"/>
      <c r="M60" s="773"/>
      <c r="N60" s="773"/>
      <c r="O60" s="773"/>
      <c r="P60" s="773"/>
      <c r="Q60" s="773"/>
      <c r="R60" s="773"/>
      <c r="S60" s="773"/>
      <c r="T60" s="773"/>
      <c r="U60" s="773"/>
      <c r="V60" s="773"/>
      <c r="W60" s="773"/>
      <c r="X60" s="773"/>
      <c r="Y60" s="773"/>
    </row>
    <row r="61" spans="2:25">
      <c r="B61" s="124" t="s">
        <v>211</v>
      </c>
      <c r="D61" s="387"/>
      <c r="E61" s="387"/>
      <c r="F61" s="387"/>
      <c r="G61" s="387"/>
      <c r="H61" s="387"/>
      <c r="I61" s="387"/>
      <c r="J61" s="387"/>
      <c r="K61" s="387"/>
      <c r="L61" s="387"/>
      <c r="M61" s="387"/>
      <c r="N61" s="387"/>
      <c r="O61" s="387"/>
      <c r="P61" s="387"/>
      <c r="Q61" s="387"/>
      <c r="R61" s="387"/>
      <c r="S61" s="387"/>
      <c r="T61" s="387"/>
      <c r="U61" s="387"/>
      <c r="V61" s="387"/>
      <c r="W61" s="387"/>
      <c r="X61" s="387"/>
      <c r="Y61" s="387"/>
    </row>
    <row r="62" spans="2:25">
      <c r="B62" s="124"/>
      <c r="D62" s="341"/>
      <c r="E62" s="341"/>
      <c r="F62" s="341"/>
      <c r="G62" s="341"/>
      <c r="H62" s="341"/>
      <c r="I62" s="341"/>
      <c r="J62" s="341"/>
      <c r="K62" s="341"/>
      <c r="L62" s="341"/>
      <c r="M62" s="341"/>
      <c r="N62" s="341"/>
      <c r="O62" s="341"/>
      <c r="P62" s="341"/>
      <c r="Q62" s="341"/>
      <c r="R62" s="341"/>
      <c r="S62" s="341"/>
      <c r="T62" s="341"/>
      <c r="U62" s="341"/>
      <c r="V62" s="341"/>
      <c r="W62" s="341"/>
      <c r="X62" s="341"/>
      <c r="Y62" s="341"/>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70"/>
  <sheetViews>
    <sheetView view="pageBreakPreview" zoomScaleNormal="100" zoomScaleSheetLayoutView="100" workbookViewId="0">
      <selection activeCell="B5" sqref="B5:AE5"/>
    </sheetView>
  </sheetViews>
  <sheetFormatPr defaultColWidth="4" defaultRowHeight="13.5"/>
  <cols>
    <col min="1" max="1" width="2.875" style="434" customWidth="1"/>
    <col min="2" max="2" width="2.375" style="434" customWidth="1"/>
    <col min="3" max="3" width="3.5" style="434" customWidth="1"/>
    <col min="4" max="13" width="3.625" style="434" customWidth="1"/>
    <col min="14" max="14" width="4.875" style="434" customWidth="1"/>
    <col min="15" max="15" width="3.625" style="434" customWidth="1"/>
    <col min="16" max="16" width="1.5" style="434" customWidth="1"/>
    <col min="17" max="18" width="3.625" style="434" customWidth="1"/>
    <col min="19" max="19" width="2.75" style="434" customWidth="1"/>
    <col min="20" max="31" width="3.625" style="434" customWidth="1"/>
    <col min="32" max="16384" width="4" style="434"/>
  </cols>
  <sheetData>
    <row r="2" spans="2:31">
      <c r="B2" s="434" t="s">
        <v>212</v>
      </c>
    </row>
    <row r="3" spans="2:31">
      <c r="U3" s="2"/>
      <c r="X3" s="431" t="s">
        <v>10</v>
      </c>
      <c r="Y3" s="719"/>
      <c r="Z3" s="719"/>
      <c r="AA3" s="431" t="s">
        <v>11</v>
      </c>
      <c r="AB3" s="427"/>
      <c r="AC3" s="431" t="s">
        <v>88</v>
      </c>
      <c r="AD3" s="427"/>
      <c r="AE3" s="431" t="s">
        <v>89</v>
      </c>
    </row>
    <row r="4" spans="2:31">
      <c r="T4" s="452"/>
      <c r="U4" s="452"/>
      <c r="V4" s="452"/>
    </row>
    <row r="5" spans="2:31">
      <c r="B5" s="719" t="s">
        <v>213</v>
      </c>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row>
    <row r="6" spans="2:31">
      <c r="B6" s="719" t="s">
        <v>214</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427"/>
    </row>
    <row r="7" spans="2:31" ht="23.25" customHeight="1"/>
    <row r="8" spans="2:31" ht="23.25" customHeight="1">
      <c r="B8" s="125" t="s">
        <v>115</v>
      </c>
      <c r="C8" s="125"/>
      <c r="D8" s="125"/>
      <c r="E8" s="125"/>
      <c r="F8" s="721"/>
      <c r="G8" s="722"/>
      <c r="H8" s="722"/>
      <c r="I8" s="722"/>
      <c r="J8" s="722"/>
      <c r="K8" s="722"/>
      <c r="L8" s="722"/>
      <c r="M8" s="722"/>
      <c r="N8" s="722"/>
      <c r="O8" s="722"/>
      <c r="P8" s="722"/>
      <c r="Q8" s="722"/>
      <c r="R8" s="722"/>
      <c r="S8" s="722"/>
      <c r="T8" s="722"/>
      <c r="U8" s="722"/>
      <c r="V8" s="722"/>
      <c r="W8" s="722"/>
      <c r="X8" s="722"/>
      <c r="Y8" s="722"/>
      <c r="Z8" s="722"/>
      <c r="AA8" s="722"/>
      <c r="AB8" s="722"/>
      <c r="AC8" s="722"/>
      <c r="AD8" s="722"/>
      <c r="AE8" s="723"/>
    </row>
    <row r="9" spans="2:31" ht="24.95" customHeight="1">
      <c r="B9" s="125" t="s">
        <v>215</v>
      </c>
      <c r="C9" s="125"/>
      <c r="D9" s="125"/>
      <c r="E9" s="125"/>
      <c r="F9" s="424" t="s">
        <v>0</v>
      </c>
      <c r="G9" s="447" t="s">
        <v>216</v>
      </c>
      <c r="H9" s="447"/>
      <c r="I9" s="447"/>
      <c r="J9" s="447"/>
      <c r="K9" s="425" t="s">
        <v>0</v>
      </c>
      <c r="L9" s="447" t="s">
        <v>217</v>
      </c>
      <c r="M9" s="447"/>
      <c r="N9" s="447"/>
      <c r="O9" s="447"/>
      <c r="P9" s="447"/>
      <c r="Q9" s="425" t="s">
        <v>0</v>
      </c>
      <c r="R9" s="447" t="s">
        <v>218</v>
      </c>
      <c r="S9" s="447"/>
      <c r="T9" s="447"/>
      <c r="U9" s="447"/>
      <c r="V9" s="447"/>
      <c r="W9" s="447"/>
      <c r="X9" s="447"/>
      <c r="Y9" s="447"/>
      <c r="Z9" s="447"/>
      <c r="AA9" s="447"/>
      <c r="AB9" s="447"/>
      <c r="AC9" s="447"/>
      <c r="AD9" s="432"/>
      <c r="AE9" s="433"/>
    </row>
    <row r="10" spans="2:31" ht="24.95" customHeight="1">
      <c r="B10" s="724" t="s">
        <v>219</v>
      </c>
      <c r="C10" s="725"/>
      <c r="D10" s="725"/>
      <c r="E10" s="726"/>
      <c r="F10" s="427" t="s">
        <v>0</v>
      </c>
      <c r="G10" s="2" t="s">
        <v>220</v>
      </c>
      <c r="H10" s="2"/>
      <c r="I10" s="2"/>
      <c r="J10" s="2"/>
      <c r="K10" s="2"/>
      <c r="L10" s="2"/>
      <c r="M10" s="2"/>
      <c r="N10" s="2"/>
      <c r="O10" s="2"/>
      <c r="Q10" s="440"/>
      <c r="R10" s="422" t="s">
        <v>0</v>
      </c>
      <c r="S10" s="2" t="s">
        <v>221</v>
      </c>
      <c r="T10" s="2"/>
      <c r="U10" s="2"/>
      <c r="V10" s="2"/>
      <c r="W10" s="448"/>
      <c r="X10" s="448"/>
      <c r="Y10" s="448"/>
      <c r="Z10" s="448"/>
      <c r="AA10" s="448"/>
      <c r="AB10" s="448"/>
      <c r="AC10" s="448"/>
      <c r="AD10" s="440"/>
      <c r="AE10" s="441"/>
    </row>
    <row r="11" spans="2:31" ht="24.95" customHeight="1">
      <c r="B11" s="782"/>
      <c r="C11" s="719"/>
      <c r="D11" s="719"/>
      <c r="E11" s="783"/>
      <c r="F11" s="427" t="s">
        <v>0</v>
      </c>
      <c r="G11" s="2" t="s">
        <v>222</v>
      </c>
      <c r="H11" s="2"/>
      <c r="I11" s="2"/>
      <c r="J11" s="2"/>
      <c r="K11" s="2"/>
      <c r="L11" s="2"/>
      <c r="M11" s="2"/>
      <c r="N11" s="2"/>
      <c r="O11" s="2"/>
      <c r="R11" s="427" t="s">
        <v>0</v>
      </c>
      <c r="S11" s="2" t="s">
        <v>223</v>
      </c>
      <c r="T11" s="2"/>
      <c r="U11" s="2"/>
      <c r="V11" s="2"/>
      <c r="W11" s="2"/>
      <c r="X11" s="2"/>
      <c r="Y11" s="2"/>
      <c r="Z11" s="2"/>
      <c r="AA11" s="2"/>
      <c r="AB11" s="2"/>
      <c r="AC11" s="2"/>
      <c r="AE11" s="437"/>
    </row>
    <row r="12" spans="2:31" ht="24.95" customHeight="1">
      <c r="B12" s="125" t="s">
        <v>148</v>
      </c>
      <c r="C12" s="125"/>
      <c r="D12" s="125"/>
      <c r="E12" s="125"/>
      <c r="F12" s="424" t="s">
        <v>0</v>
      </c>
      <c r="G12" s="447" t="s">
        <v>224</v>
      </c>
      <c r="H12" s="126"/>
      <c r="I12" s="126"/>
      <c r="J12" s="126"/>
      <c r="K12" s="126"/>
      <c r="L12" s="126"/>
      <c r="M12" s="126"/>
      <c r="N12" s="126"/>
      <c r="O12" s="126"/>
      <c r="P12" s="126"/>
      <c r="Q12" s="432"/>
      <c r="R12" s="425" t="s">
        <v>0</v>
      </c>
      <c r="S12" s="447" t="s">
        <v>225</v>
      </c>
      <c r="T12" s="126"/>
      <c r="U12" s="126"/>
      <c r="V12" s="126"/>
      <c r="W12" s="126"/>
      <c r="X12" s="126"/>
      <c r="Y12" s="126"/>
      <c r="Z12" s="126"/>
      <c r="AA12" s="126"/>
      <c r="AB12" s="126"/>
      <c r="AC12" s="126"/>
      <c r="AD12" s="432"/>
      <c r="AE12" s="433"/>
    </row>
    <row r="13" spans="2:31" ht="24.95" customHeight="1"/>
    <row r="14" spans="2:31" ht="24.95" customHeight="1">
      <c r="B14" s="428"/>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3"/>
      <c r="AA14" s="424"/>
      <c r="AB14" s="425" t="s">
        <v>124</v>
      </c>
      <c r="AC14" s="425" t="s">
        <v>125</v>
      </c>
      <c r="AD14" s="425" t="s">
        <v>126</v>
      </c>
      <c r="AE14" s="433"/>
    </row>
    <row r="15" spans="2:31" ht="24.95" customHeight="1">
      <c r="B15" s="439" t="s">
        <v>226</v>
      </c>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9"/>
      <c r="AA15" s="421"/>
      <c r="AB15" s="422"/>
      <c r="AC15" s="422"/>
      <c r="AD15" s="440"/>
      <c r="AE15" s="441"/>
    </row>
    <row r="16" spans="2:31" ht="30.75" customHeight="1">
      <c r="B16" s="438"/>
      <c r="C16" s="127" t="s">
        <v>227</v>
      </c>
      <c r="D16" s="434" t="s">
        <v>228</v>
      </c>
      <c r="Z16" s="128"/>
      <c r="AA16" s="451"/>
      <c r="AB16" s="427" t="s">
        <v>0</v>
      </c>
      <c r="AC16" s="427" t="s">
        <v>125</v>
      </c>
      <c r="AD16" s="427" t="s">
        <v>0</v>
      </c>
      <c r="AE16" s="437"/>
    </row>
    <row r="17" spans="2:31">
      <c r="B17" s="438"/>
      <c r="D17" s="434" t="s">
        <v>229</v>
      </c>
      <c r="Z17" s="86"/>
      <c r="AA17" s="435"/>
      <c r="AB17" s="427"/>
      <c r="AC17" s="427"/>
      <c r="AE17" s="437"/>
    </row>
    <row r="18" spans="2:31">
      <c r="B18" s="438"/>
      <c r="Z18" s="86"/>
      <c r="AA18" s="435"/>
      <c r="AB18" s="427"/>
      <c r="AC18" s="427"/>
      <c r="AE18" s="437"/>
    </row>
    <row r="19" spans="2:31">
      <c r="B19" s="438"/>
      <c r="D19" s="446" t="s">
        <v>230</v>
      </c>
      <c r="E19" s="447"/>
      <c r="F19" s="447"/>
      <c r="G19" s="447"/>
      <c r="H19" s="447"/>
      <c r="I19" s="447"/>
      <c r="J19" s="447"/>
      <c r="K19" s="447"/>
      <c r="L19" s="447"/>
      <c r="M19" s="447"/>
      <c r="N19" s="447"/>
      <c r="O19" s="432"/>
      <c r="P19" s="432"/>
      <c r="Q19" s="432"/>
      <c r="R19" s="432"/>
      <c r="S19" s="447"/>
      <c r="T19" s="447"/>
      <c r="U19" s="721"/>
      <c r="V19" s="722"/>
      <c r="W19" s="722"/>
      <c r="X19" s="432" t="s">
        <v>231</v>
      </c>
      <c r="Y19" s="438"/>
      <c r="Z19" s="86"/>
      <c r="AA19" s="435"/>
      <c r="AB19" s="427"/>
      <c r="AC19" s="427"/>
      <c r="AE19" s="437"/>
    </row>
    <row r="20" spans="2:31">
      <c r="B20" s="438"/>
      <c r="D20" s="446" t="s">
        <v>232</v>
      </c>
      <c r="E20" s="447"/>
      <c r="F20" s="447"/>
      <c r="G20" s="447"/>
      <c r="H20" s="447"/>
      <c r="I20" s="447"/>
      <c r="J20" s="447"/>
      <c r="K20" s="447"/>
      <c r="L20" s="447"/>
      <c r="M20" s="447"/>
      <c r="N20" s="447"/>
      <c r="O20" s="432"/>
      <c r="P20" s="432"/>
      <c r="Q20" s="432"/>
      <c r="R20" s="432"/>
      <c r="S20" s="447"/>
      <c r="T20" s="447"/>
      <c r="U20" s="721"/>
      <c r="V20" s="722"/>
      <c r="W20" s="722"/>
      <c r="X20" s="432" t="s">
        <v>231</v>
      </c>
      <c r="Y20" s="438"/>
      <c r="Z20" s="437"/>
      <c r="AA20" s="435"/>
      <c r="AB20" s="427"/>
      <c r="AC20" s="427"/>
      <c r="AE20" s="437"/>
    </row>
    <row r="21" spans="2:31">
      <c r="B21" s="438"/>
      <c r="D21" s="446" t="s">
        <v>233</v>
      </c>
      <c r="E21" s="447"/>
      <c r="F21" s="447"/>
      <c r="G21" s="447"/>
      <c r="H21" s="447"/>
      <c r="I21" s="447"/>
      <c r="J21" s="447"/>
      <c r="K21" s="447"/>
      <c r="L21" s="447"/>
      <c r="M21" s="447"/>
      <c r="N21" s="447"/>
      <c r="O21" s="432"/>
      <c r="P21" s="432"/>
      <c r="Q21" s="432"/>
      <c r="R21" s="432"/>
      <c r="S21" s="447"/>
      <c r="T21" s="129" t="str">
        <f>(IFERROR(ROUNDDOWN(T20/T19*100,0),""))</f>
        <v/>
      </c>
      <c r="U21" s="788" t="str">
        <f>(IFERROR(ROUNDDOWN(U20/U19*100,0),""))</f>
        <v/>
      </c>
      <c r="V21" s="789"/>
      <c r="W21" s="789"/>
      <c r="X21" s="432" t="s">
        <v>178</v>
      </c>
      <c r="Y21" s="438"/>
      <c r="Z21" s="436"/>
      <c r="AA21" s="435"/>
      <c r="AB21" s="427"/>
      <c r="AC21" s="427"/>
      <c r="AE21" s="437"/>
    </row>
    <row r="22" spans="2:31" ht="13.5" customHeight="1">
      <c r="B22" s="438"/>
      <c r="D22" s="790" t="s">
        <v>1179</v>
      </c>
      <c r="E22" s="790"/>
      <c r="F22" s="790"/>
      <c r="G22" s="790"/>
      <c r="H22" s="790"/>
      <c r="I22" s="790"/>
      <c r="J22" s="790"/>
      <c r="K22" s="790"/>
      <c r="L22" s="790"/>
      <c r="M22" s="790"/>
      <c r="N22" s="790"/>
      <c r="O22" s="790"/>
      <c r="P22" s="790"/>
      <c r="Q22" s="790"/>
      <c r="R22" s="790"/>
      <c r="S22" s="790"/>
      <c r="T22" s="790"/>
      <c r="U22" s="790"/>
      <c r="V22" s="790"/>
      <c r="W22" s="790"/>
      <c r="X22" s="790"/>
      <c r="Z22" s="436"/>
      <c r="AA22" s="435"/>
      <c r="AB22" s="427"/>
      <c r="AC22" s="427"/>
      <c r="AE22" s="437"/>
    </row>
    <row r="23" spans="2:31">
      <c r="B23" s="438"/>
      <c r="D23" s="791"/>
      <c r="E23" s="791"/>
      <c r="F23" s="791"/>
      <c r="G23" s="791"/>
      <c r="H23" s="791"/>
      <c r="I23" s="791"/>
      <c r="J23" s="791"/>
      <c r="K23" s="791"/>
      <c r="L23" s="791"/>
      <c r="M23" s="791"/>
      <c r="N23" s="791"/>
      <c r="O23" s="791"/>
      <c r="P23" s="791"/>
      <c r="Q23" s="791"/>
      <c r="R23" s="791"/>
      <c r="S23" s="791"/>
      <c r="T23" s="791"/>
      <c r="U23" s="791"/>
      <c r="V23" s="791"/>
      <c r="W23" s="791"/>
      <c r="X23" s="791"/>
      <c r="Z23" s="436"/>
      <c r="AA23" s="435"/>
      <c r="AB23" s="427"/>
      <c r="AC23" s="427"/>
      <c r="AE23" s="437"/>
    </row>
    <row r="24" spans="2:31">
      <c r="B24" s="438"/>
      <c r="Z24" s="436"/>
      <c r="AA24" s="435"/>
      <c r="AB24" s="427"/>
      <c r="AC24" s="427"/>
      <c r="AE24" s="437"/>
    </row>
    <row r="25" spans="2:31">
      <c r="B25" s="438"/>
      <c r="C25" s="127" t="s">
        <v>234</v>
      </c>
      <c r="D25" s="434" t="s">
        <v>235</v>
      </c>
      <c r="Z25" s="128"/>
      <c r="AA25" s="435"/>
      <c r="AB25" s="427" t="s">
        <v>0</v>
      </c>
      <c r="AC25" s="427" t="s">
        <v>125</v>
      </c>
      <c r="AD25" s="427" t="s">
        <v>0</v>
      </c>
      <c r="AE25" s="437"/>
    </row>
    <row r="26" spans="2:31">
      <c r="B26" s="438"/>
      <c r="C26" s="127"/>
      <c r="D26" s="434" t="s">
        <v>236</v>
      </c>
      <c r="Z26" s="128"/>
      <c r="AA26" s="435"/>
      <c r="AB26" s="427"/>
      <c r="AC26" s="427"/>
      <c r="AD26" s="427"/>
      <c r="AE26" s="437"/>
    </row>
    <row r="27" spans="2:31">
      <c r="B27" s="438"/>
      <c r="C27" s="127"/>
      <c r="D27" s="434" t="s">
        <v>237</v>
      </c>
      <c r="Z27" s="128"/>
      <c r="AA27" s="451"/>
      <c r="AB27" s="427"/>
      <c r="AC27" s="450"/>
      <c r="AE27" s="437"/>
    </row>
    <row r="28" spans="2:31">
      <c r="B28" s="438"/>
      <c r="Z28" s="436"/>
      <c r="AA28" s="435"/>
      <c r="AB28" s="427"/>
      <c r="AC28" s="427"/>
      <c r="AE28" s="437"/>
    </row>
    <row r="29" spans="2:31">
      <c r="B29" s="438"/>
      <c r="C29" s="127"/>
      <c r="D29" s="446" t="s">
        <v>238</v>
      </c>
      <c r="E29" s="447"/>
      <c r="F29" s="447"/>
      <c r="G29" s="447"/>
      <c r="H29" s="447"/>
      <c r="I29" s="447"/>
      <c r="J29" s="447"/>
      <c r="K29" s="447"/>
      <c r="L29" s="447"/>
      <c r="M29" s="447"/>
      <c r="N29" s="447"/>
      <c r="O29" s="432"/>
      <c r="P29" s="432"/>
      <c r="Q29" s="432"/>
      <c r="R29" s="432"/>
      <c r="S29" s="432"/>
      <c r="T29" s="433"/>
      <c r="U29" s="721"/>
      <c r="V29" s="722"/>
      <c r="W29" s="722"/>
      <c r="X29" s="433" t="s">
        <v>231</v>
      </c>
      <c r="Y29" s="438"/>
      <c r="Z29" s="436"/>
      <c r="AA29" s="435"/>
      <c r="AB29" s="427"/>
      <c r="AC29" s="427"/>
      <c r="AE29" s="437"/>
    </row>
    <row r="30" spans="2:31">
      <c r="B30" s="438"/>
      <c r="C30" s="127"/>
      <c r="D30" s="2"/>
      <c r="E30" s="2"/>
      <c r="F30" s="2"/>
      <c r="G30" s="2"/>
      <c r="H30" s="2"/>
      <c r="I30" s="2"/>
      <c r="J30" s="2"/>
      <c r="K30" s="2"/>
      <c r="L30" s="2"/>
      <c r="M30" s="2"/>
      <c r="N30" s="2"/>
      <c r="U30" s="427"/>
      <c r="V30" s="427"/>
      <c r="W30" s="427"/>
      <c r="Z30" s="436"/>
      <c r="AA30" s="435"/>
      <c r="AB30" s="427"/>
      <c r="AC30" s="427"/>
      <c r="AE30" s="437"/>
    </row>
    <row r="31" spans="2:31">
      <c r="B31" s="438"/>
      <c r="C31" s="127"/>
      <c r="D31" s="130" t="s">
        <v>239</v>
      </c>
      <c r="Z31" s="436"/>
      <c r="AA31" s="435"/>
      <c r="AB31" s="427"/>
      <c r="AC31" s="427"/>
      <c r="AE31" s="437"/>
    </row>
    <row r="32" spans="2:31" ht="13.5" customHeight="1">
      <c r="B32" s="438"/>
      <c r="C32" s="127"/>
      <c r="D32" s="793" t="s">
        <v>240</v>
      </c>
      <c r="E32" s="793"/>
      <c r="F32" s="793"/>
      <c r="G32" s="793"/>
      <c r="H32" s="793"/>
      <c r="I32" s="793"/>
      <c r="J32" s="793"/>
      <c r="K32" s="793"/>
      <c r="L32" s="793"/>
      <c r="M32" s="793"/>
      <c r="N32" s="793"/>
      <c r="O32" s="793" t="s">
        <v>241</v>
      </c>
      <c r="P32" s="793"/>
      <c r="Q32" s="793"/>
      <c r="R32" s="793"/>
      <c r="S32" s="793"/>
      <c r="Z32" s="436"/>
      <c r="AA32" s="435"/>
      <c r="AB32" s="427"/>
      <c r="AC32" s="427"/>
      <c r="AE32" s="437"/>
    </row>
    <row r="33" spans="2:36">
      <c r="B33" s="438"/>
      <c r="C33" s="127"/>
      <c r="D33" s="793" t="s">
        <v>242</v>
      </c>
      <c r="E33" s="793"/>
      <c r="F33" s="793"/>
      <c r="G33" s="793"/>
      <c r="H33" s="793"/>
      <c r="I33" s="793"/>
      <c r="J33" s="793"/>
      <c r="K33" s="793"/>
      <c r="L33" s="793"/>
      <c r="M33" s="793"/>
      <c r="N33" s="793"/>
      <c r="O33" s="793" t="s">
        <v>243</v>
      </c>
      <c r="P33" s="793"/>
      <c r="Q33" s="793"/>
      <c r="R33" s="793"/>
      <c r="S33" s="793"/>
      <c r="Z33" s="436"/>
      <c r="AA33" s="435"/>
      <c r="AB33" s="427"/>
      <c r="AC33" s="427"/>
      <c r="AE33" s="437"/>
    </row>
    <row r="34" spans="2:36" ht="13.5" customHeight="1">
      <c r="B34" s="438"/>
      <c r="C34" s="127"/>
      <c r="D34" s="793" t="s">
        <v>244</v>
      </c>
      <c r="E34" s="793"/>
      <c r="F34" s="793"/>
      <c r="G34" s="793"/>
      <c r="H34" s="793"/>
      <c r="I34" s="793"/>
      <c r="J34" s="793"/>
      <c r="K34" s="793"/>
      <c r="L34" s="793"/>
      <c r="M34" s="793"/>
      <c r="N34" s="793"/>
      <c r="O34" s="793" t="s">
        <v>245</v>
      </c>
      <c r="P34" s="793"/>
      <c r="Q34" s="793"/>
      <c r="R34" s="793"/>
      <c r="S34" s="793"/>
      <c r="Z34" s="436"/>
      <c r="AA34" s="435"/>
      <c r="AB34" s="427"/>
      <c r="AC34" s="427"/>
      <c r="AE34" s="437"/>
    </row>
    <row r="35" spans="2:36">
      <c r="B35" s="438"/>
      <c r="C35" s="127"/>
      <c r="D35" s="793" t="s">
        <v>246</v>
      </c>
      <c r="E35" s="793"/>
      <c r="F35" s="793"/>
      <c r="G35" s="793"/>
      <c r="H35" s="793"/>
      <c r="I35" s="793"/>
      <c r="J35" s="793"/>
      <c r="K35" s="793"/>
      <c r="L35" s="793"/>
      <c r="M35" s="793"/>
      <c r="N35" s="793"/>
      <c r="O35" s="793" t="s">
        <v>247</v>
      </c>
      <c r="P35" s="793"/>
      <c r="Q35" s="793"/>
      <c r="R35" s="793"/>
      <c r="S35" s="793"/>
      <c r="Z35" s="436"/>
      <c r="AA35" s="435"/>
      <c r="AB35" s="427"/>
      <c r="AC35" s="427"/>
      <c r="AE35" s="437"/>
    </row>
    <row r="36" spans="2:36">
      <c r="B36" s="438"/>
      <c r="C36" s="127"/>
      <c r="D36" s="793" t="s">
        <v>248</v>
      </c>
      <c r="E36" s="793"/>
      <c r="F36" s="793"/>
      <c r="G36" s="793"/>
      <c r="H36" s="793"/>
      <c r="I36" s="793"/>
      <c r="J36" s="793"/>
      <c r="K36" s="793"/>
      <c r="L36" s="793"/>
      <c r="M36" s="793"/>
      <c r="N36" s="793"/>
      <c r="O36" s="793" t="s">
        <v>249</v>
      </c>
      <c r="P36" s="793"/>
      <c r="Q36" s="793"/>
      <c r="R36" s="793"/>
      <c r="S36" s="793"/>
      <c r="Z36" s="436"/>
      <c r="AA36" s="435"/>
      <c r="AB36" s="427"/>
      <c r="AC36" s="427"/>
      <c r="AE36" s="437"/>
    </row>
    <row r="37" spans="2:36">
      <c r="B37" s="438"/>
      <c r="C37" s="127"/>
      <c r="D37" s="793" t="s">
        <v>250</v>
      </c>
      <c r="E37" s="793"/>
      <c r="F37" s="793"/>
      <c r="G37" s="793"/>
      <c r="H37" s="793"/>
      <c r="I37" s="793"/>
      <c r="J37" s="793"/>
      <c r="K37" s="793"/>
      <c r="L37" s="793"/>
      <c r="M37" s="793"/>
      <c r="N37" s="793"/>
      <c r="O37" s="793" t="s">
        <v>251</v>
      </c>
      <c r="P37" s="793"/>
      <c r="Q37" s="793"/>
      <c r="R37" s="793"/>
      <c r="S37" s="793"/>
      <c r="Z37" s="436"/>
      <c r="AA37" s="435"/>
      <c r="AB37" s="427"/>
      <c r="AC37" s="427"/>
      <c r="AE37" s="437"/>
    </row>
    <row r="38" spans="2:36">
      <c r="B38" s="438"/>
      <c r="C38" s="127"/>
      <c r="D38" s="793" t="s">
        <v>252</v>
      </c>
      <c r="E38" s="793"/>
      <c r="F38" s="793"/>
      <c r="G38" s="793"/>
      <c r="H38" s="793"/>
      <c r="I38" s="793"/>
      <c r="J38" s="793"/>
      <c r="K38" s="793"/>
      <c r="L38" s="793"/>
      <c r="M38" s="793"/>
      <c r="N38" s="793"/>
      <c r="O38" s="793" t="s">
        <v>253</v>
      </c>
      <c r="P38" s="793"/>
      <c r="Q38" s="793"/>
      <c r="R38" s="793"/>
      <c r="S38" s="795"/>
      <c r="T38" s="438"/>
      <c r="Z38" s="436"/>
      <c r="AA38" s="435"/>
      <c r="AB38" s="427"/>
      <c r="AC38" s="427"/>
      <c r="AE38" s="437"/>
    </row>
    <row r="39" spans="2:36">
      <c r="B39" s="438"/>
      <c r="C39" s="127"/>
      <c r="D39" s="793" t="s">
        <v>254</v>
      </c>
      <c r="E39" s="793"/>
      <c r="F39" s="793"/>
      <c r="G39" s="793"/>
      <c r="H39" s="793"/>
      <c r="I39" s="793"/>
      <c r="J39" s="793"/>
      <c r="K39" s="793"/>
      <c r="L39" s="793"/>
      <c r="M39" s="793"/>
      <c r="N39" s="793"/>
      <c r="O39" s="794" t="s">
        <v>254</v>
      </c>
      <c r="P39" s="794"/>
      <c r="Q39" s="794"/>
      <c r="R39" s="794"/>
      <c r="S39" s="794"/>
      <c r="Z39" s="86"/>
      <c r="AA39" s="435"/>
      <c r="AB39" s="427"/>
      <c r="AC39" s="427"/>
      <c r="AE39" s="437"/>
    </row>
    <row r="40" spans="2:36">
      <c r="B40" s="438"/>
      <c r="C40" s="127"/>
      <c r="J40" s="719"/>
      <c r="K40" s="719"/>
      <c r="L40" s="719"/>
      <c r="M40" s="719"/>
      <c r="N40" s="719"/>
      <c r="O40" s="719"/>
      <c r="P40" s="719"/>
      <c r="Q40" s="719"/>
      <c r="R40" s="719"/>
      <c r="S40" s="719"/>
      <c r="T40" s="719"/>
      <c r="U40" s="719"/>
      <c r="V40" s="719"/>
      <c r="Z40" s="86"/>
      <c r="AA40" s="435"/>
      <c r="AB40" s="427"/>
      <c r="AC40" s="427"/>
      <c r="AE40" s="437"/>
    </row>
    <row r="41" spans="2:36">
      <c r="B41" s="438"/>
      <c r="C41" s="127" t="s">
        <v>255</v>
      </c>
      <c r="D41" s="434" t="s">
        <v>256</v>
      </c>
      <c r="Z41" s="128"/>
      <c r="AA41" s="451"/>
      <c r="AB41" s="427" t="s">
        <v>0</v>
      </c>
      <c r="AC41" s="427" t="s">
        <v>125</v>
      </c>
      <c r="AD41" s="427" t="s">
        <v>0</v>
      </c>
      <c r="AE41" s="437"/>
    </row>
    <row r="42" spans="2:36">
      <c r="B42" s="438"/>
      <c r="D42" s="434" t="s">
        <v>257</v>
      </c>
      <c r="Z42" s="436"/>
      <c r="AA42" s="435"/>
      <c r="AB42" s="427"/>
      <c r="AC42" s="427"/>
      <c r="AE42" s="437"/>
    </row>
    <row r="43" spans="2:36">
      <c r="B43" s="438"/>
      <c r="Z43" s="86"/>
      <c r="AA43" s="435"/>
      <c r="AB43" s="427"/>
      <c r="AC43" s="427"/>
      <c r="AE43" s="437"/>
    </row>
    <row r="44" spans="2:36">
      <c r="B44" s="438" t="s">
        <v>258</v>
      </c>
      <c r="Z44" s="436"/>
      <c r="AA44" s="435"/>
      <c r="AB44" s="427"/>
      <c r="AC44" s="427"/>
      <c r="AE44" s="437"/>
    </row>
    <row r="45" spans="2:36" ht="14.25" customHeight="1">
      <c r="B45" s="438"/>
      <c r="C45" s="127" t="s">
        <v>227</v>
      </c>
      <c r="D45" s="434" t="s">
        <v>259</v>
      </c>
      <c r="Z45" s="128"/>
      <c r="AA45" s="451"/>
      <c r="AB45" s="427" t="s">
        <v>0</v>
      </c>
      <c r="AC45" s="427" t="s">
        <v>125</v>
      </c>
      <c r="AD45" s="427" t="s">
        <v>0</v>
      </c>
      <c r="AE45" s="437"/>
    </row>
    <row r="46" spans="2:36">
      <c r="B46" s="438"/>
      <c r="D46" s="434" t="s">
        <v>260</v>
      </c>
      <c r="Z46" s="436"/>
      <c r="AA46" s="435"/>
      <c r="AB46" s="427"/>
      <c r="AC46" s="427"/>
      <c r="AE46" s="437"/>
    </row>
    <row r="47" spans="2:36">
      <c r="B47" s="438"/>
      <c r="W47" s="426"/>
      <c r="Z47" s="437"/>
      <c r="AA47" s="435"/>
      <c r="AB47" s="427"/>
      <c r="AC47" s="427"/>
      <c r="AE47" s="437"/>
      <c r="AJ47" s="445"/>
    </row>
    <row r="48" spans="2:36">
      <c r="B48" s="438"/>
      <c r="C48" s="127" t="s">
        <v>234</v>
      </c>
      <c r="D48" s="434" t="s">
        <v>261</v>
      </c>
      <c r="Z48" s="437"/>
      <c r="AA48" s="435"/>
      <c r="AB48" s="427"/>
      <c r="AC48" s="427"/>
      <c r="AE48" s="437"/>
      <c r="AJ48" s="445"/>
    </row>
    <row r="49" spans="2:36" ht="17.25" customHeight="1">
      <c r="B49" s="438"/>
      <c r="D49" s="434" t="s">
        <v>262</v>
      </c>
      <c r="Z49" s="437"/>
      <c r="AA49" s="435"/>
      <c r="AB49" s="427"/>
      <c r="AC49" s="427"/>
      <c r="AE49" s="437"/>
      <c r="AJ49" s="445"/>
    </row>
    <row r="50" spans="2:36" ht="18.75" customHeight="1">
      <c r="B50" s="438"/>
      <c r="Z50" s="437"/>
      <c r="AA50" s="435"/>
      <c r="AB50" s="427"/>
      <c r="AC50" s="427"/>
      <c r="AE50" s="437"/>
      <c r="AJ50" s="445"/>
    </row>
    <row r="51" spans="2:36" ht="13.5" customHeight="1">
      <c r="B51" s="438"/>
      <c r="D51" s="446" t="s">
        <v>230</v>
      </c>
      <c r="E51" s="447"/>
      <c r="F51" s="447"/>
      <c r="G51" s="447"/>
      <c r="H51" s="447"/>
      <c r="I51" s="447"/>
      <c r="J51" s="447"/>
      <c r="K51" s="447"/>
      <c r="L51" s="447"/>
      <c r="M51" s="447"/>
      <c r="N51" s="447"/>
      <c r="O51" s="432"/>
      <c r="P51" s="432"/>
      <c r="Q51" s="432"/>
      <c r="R51" s="432"/>
      <c r="S51" s="447"/>
      <c r="T51" s="447"/>
      <c r="U51" s="721"/>
      <c r="V51" s="722"/>
      <c r="W51" s="722"/>
      <c r="X51" s="432" t="s">
        <v>231</v>
      </c>
      <c r="Y51" s="438"/>
      <c r="Z51" s="437"/>
      <c r="AA51" s="435"/>
      <c r="AB51" s="427"/>
      <c r="AC51" s="427"/>
      <c r="AE51" s="437"/>
      <c r="AJ51" s="445"/>
    </row>
    <row r="52" spans="2:36">
      <c r="B52" s="438"/>
      <c r="D52" s="446" t="s">
        <v>263</v>
      </c>
      <c r="E52" s="447"/>
      <c r="F52" s="447"/>
      <c r="G52" s="447"/>
      <c r="H52" s="447"/>
      <c r="I52" s="447"/>
      <c r="J52" s="447"/>
      <c r="K52" s="447"/>
      <c r="L52" s="447"/>
      <c r="M52" s="447"/>
      <c r="N52" s="447"/>
      <c r="O52" s="432"/>
      <c r="P52" s="432"/>
      <c r="Q52" s="432"/>
      <c r="R52" s="432"/>
      <c r="S52" s="447"/>
      <c r="T52" s="447"/>
      <c r="U52" s="721"/>
      <c r="V52" s="722"/>
      <c r="W52" s="722"/>
      <c r="X52" s="432" t="s">
        <v>231</v>
      </c>
      <c r="Y52" s="438"/>
      <c r="Z52" s="437"/>
      <c r="AA52" s="435"/>
      <c r="AB52" s="427"/>
      <c r="AC52" s="427"/>
      <c r="AE52" s="437"/>
      <c r="AJ52" s="445"/>
    </row>
    <row r="53" spans="2:36">
      <c r="B53" s="438"/>
      <c r="D53" s="446" t="s">
        <v>233</v>
      </c>
      <c r="E53" s="447"/>
      <c r="F53" s="447"/>
      <c r="G53" s="447"/>
      <c r="H53" s="447"/>
      <c r="I53" s="447"/>
      <c r="J53" s="447"/>
      <c r="K53" s="447"/>
      <c r="L53" s="447"/>
      <c r="M53" s="447"/>
      <c r="N53" s="447"/>
      <c r="O53" s="432"/>
      <c r="P53" s="432"/>
      <c r="Q53" s="432"/>
      <c r="R53" s="432"/>
      <c r="S53" s="447"/>
      <c r="T53" s="129" t="str">
        <f>(IFERROR(ROUNDDOWN(T52/T51*100,0),""))</f>
        <v/>
      </c>
      <c r="U53" s="788" t="str">
        <f>(IFERROR(ROUNDDOWN(U52/U51*100,0),""))</f>
        <v/>
      </c>
      <c r="V53" s="789"/>
      <c r="W53" s="789"/>
      <c r="X53" s="432" t="s">
        <v>178</v>
      </c>
      <c r="Y53" s="438"/>
      <c r="Z53" s="437"/>
      <c r="AA53" s="435"/>
      <c r="AB53" s="427"/>
      <c r="AC53" s="427"/>
      <c r="AE53" s="437"/>
      <c r="AJ53" s="445"/>
    </row>
    <row r="54" spans="2:36">
      <c r="B54" s="438"/>
      <c r="D54" s="790" t="s">
        <v>1180</v>
      </c>
      <c r="E54" s="790"/>
      <c r="F54" s="790"/>
      <c r="G54" s="790"/>
      <c r="H54" s="790"/>
      <c r="I54" s="790"/>
      <c r="J54" s="790"/>
      <c r="K54" s="790"/>
      <c r="L54" s="790"/>
      <c r="M54" s="790"/>
      <c r="N54" s="790"/>
      <c r="O54" s="790"/>
      <c r="P54" s="790"/>
      <c r="Q54" s="790"/>
      <c r="R54" s="790"/>
      <c r="S54" s="790"/>
      <c r="T54" s="790"/>
      <c r="U54" s="790"/>
      <c r="V54" s="790"/>
      <c r="W54" s="790"/>
      <c r="X54" s="790"/>
      <c r="Z54" s="437"/>
      <c r="AA54" s="435"/>
      <c r="AB54" s="427"/>
      <c r="AC54" s="427"/>
      <c r="AE54" s="437"/>
      <c r="AJ54" s="445"/>
    </row>
    <row r="55" spans="2:36">
      <c r="B55" s="438"/>
      <c r="D55" s="791"/>
      <c r="E55" s="791"/>
      <c r="F55" s="791"/>
      <c r="G55" s="791"/>
      <c r="H55" s="791"/>
      <c r="I55" s="791"/>
      <c r="J55" s="791"/>
      <c r="K55" s="791"/>
      <c r="L55" s="791"/>
      <c r="M55" s="791"/>
      <c r="N55" s="791"/>
      <c r="O55" s="791"/>
      <c r="P55" s="791"/>
      <c r="Q55" s="791"/>
      <c r="R55" s="791"/>
      <c r="S55" s="791"/>
      <c r="T55" s="791"/>
      <c r="U55" s="791"/>
      <c r="V55" s="791"/>
      <c r="W55" s="791"/>
      <c r="X55" s="791"/>
      <c r="Z55" s="437"/>
      <c r="AA55" s="435"/>
      <c r="AB55" s="427"/>
      <c r="AC55" s="427"/>
      <c r="AE55" s="437"/>
      <c r="AJ55" s="445"/>
    </row>
    <row r="56" spans="2:36">
      <c r="B56" s="438"/>
      <c r="D56" s="423"/>
      <c r="E56" s="423"/>
      <c r="F56" s="423"/>
      <c r="G56" s="423"/>
      <c r="H56" s="423"/>
      <c r="I56" s="423"/>
      <c r="J56" s="423"/>
      <c r="K56" s="423"/>
      <c r="L56" s="423"/>
      <c r="M56" s="423"/>
      <c r="N56" s="423"/>
      <c r="O56" s="423"/>
      <c r="P56" s="423"/>
      <c r="Q56" s="423"/>
      <c r="R56" s="423"/>
      <c r="S56" s="423"/>
      <c r="T56" s="423"/>
      <c r="U56" s="423"/>
      <c r="V56" s="423"/>
      <c r="W56" s="423"/>
      <c r="X56" s="423"/>
      <c r="Z56" s="437"/>
      <c r="AA56" s="435"/>
      <c r="AB56" s="427"/>
      <c r="AC56" s="427"/>
      <c r="AE56" s="437"/>
      <c r="AJ56" s="445"/>
    </row>
    <row r="57" spans="2:36">
      <c r="B57" s="438"/>
      <c r="C57" s="127" t="s">
        <v>255</v>
      </c>
      <c r="D57" s="434" t="s">
        <v>264</v>
      </c>
      <c r="Z57" s="128"/>
      <c r="AA57" s="451"/>
      <c r="AB57" s="427" t="s">
        <v>0</v>
      </c>
      <c r="AC57" s="427" t="s">
        <v>125</v>
      </c>
      <c r="AD57" s="427" t="s">
        <v>0</v>
      </c>
      <c r="AE57" s="437"/>
    </row>
    <row r="58" spans="2:36">
      <c r="B58" s="438"/>
      <c r="D58" s="434" t="s">
        <v>265</v>
      </c>
      <c r="E58" s="2"/>
      <c r="F58" s="2"/>
      <c r="G58" s="2"/>
      <c r="H58" s="2"/>
      <c r="I58" s="2"/>
      <c r="J58" s="2"/>
      <c r="K58" s="2"/>
      <c r="L58" s="2"/>
      <c r="M58" s="2"/>
      <c r="N58" s="2"/>
      <c r="O58" s="445"/>
      <c r="P58" s="445"/>
      <c r="Q58" s="445"/>
      <c r="Z58" s="436"/>
      <c r="AA58" s="435"/>
      <c r="AB58" s="427"/>
      <c r="AC58" s="427"/>
      <c r="AE58" s="437"/>
    </row>
    <row r="59" spans="2:36">
      <c r="B59" s="438"/>
      <c r="D59" s="427"/>
      <c r="E59" s="792"/>
      <c r="F59" s="792"/>
      <c r="G59" s="792"/>
      <c r="H59" s="792"/>
      <c r="I59" s="792"/>
      <c r="J59" s="792"/>
      <c r="K59" s="792"/>
      <c r="L59" s="792"/>
      <c r="M59" s="792"/>
      <c r="N59" s="792"/>
      <c r="Q59" s="427"/>
      <c r="S59" s="426"/>
      <c r="T59" s="426"/>
      <c r="U59" s="426"/>
      <c r="V59" s="426"/>
      <c r="Z59" s="86"/>
      <c r="AA59" s="435"/>
      <c r="AB59" s="427"/>
      <c r="AC59" s="427"/>
      <c r="AE59" s="437"/>
    </row>
    <row r="60" spans="2:36">
      <c r="B60" s="438"/>
      <c r="C60" s="127" t="s">
        <v>266</v>
      </c>
      <c r="D60" s="434" t="s">
        <v>267</v>
      </c>
      <c r="Z60" s="128"/>
      <c r="AA60" s="451"/>
      <c r="AB60" s="427" t="s">
        <v>0</v>
      </c>
      <c r="AC60" s="427" t="s">
        <v>125</v>
      </c>
      <c r="AD60" s="427" t="s">
        <v>0</v>
      </c>
      <c r="AE60" s="437"/>
    </row>
    <row r="61" spans="2:36">
      <c r="B61" s="442"/>
      <c r="C61" s="131"/>
      <c r="D61" s="443" t="s">
        <v>268</v>
      </c>
      <c r="E61" s="443"/>
      <c r="F61" s="443"/>
      <c r="G61" s="443"/>
      <c r="H61" s="443"/>
      <c r="I61" s="443"/>
      <c r="J61" s="443"/>
      <c r="K61" s="443"/>
      <c r="L61" s="443"/>
      <c r="M61" s="443"/>
      <c r="N61" s="443"/>
      <c r="O61" s="443"/>
      <c r="P61" s="443"/>
      <c r="Q61" s="443"/>
      <c r="R61" s="443"/>
      <c r="S61" s="443"/>
      <c r="T61" s="443"/>
      <c r="U61" s="443"/>
      <c r="V61" s="443"/>
      <c r="W61" s="443"/>
      <c r="X61" s="443"/>
      <c r="Y61" s="443"/>
      <c r="Z61" s="444"/>
      <c r="AA61" s="429"/>
      <c r="AB61" s="430"/>
      <c r="AC61" s="430"/>
      <c r="AD61" s="443"/>
      <c r="AE61" s="444"/>
    </row>
    <row r="62" spans="2:36">
      <c r="B62" s="434" t="s">
        <v>269</v>
      </c>
    </row>
    <row r="63" spans="2:36">
      <c r="C63" s="434" t="s">
        <v>270</v>
      </c>
    </row>
    <row r="64" spans="2:36">
      <c r="B64" s="434" t="s">
        <v>271</v>
      </c>
    </row>
    <row r="65" spans="2:11">
      <c r="C65" s="434" t="s">
        <v>272</v>
      </c>
    </row>
    <row r="66" spans="2:11">
      <c r="C66" s="434" t="s">
        <v>273</v>
      </c>
    </row>
    <row r="67" spans="2:11">
      <c r="C67" s="434" t="s">
        <v>274</v>
      </c>
      <c r="K67" s="434" t="s">
        <v>275</v>
      </c>
    </row>
    <row r="68" spans="2:11">
      <c r="K68" s="434" t="s">
        <v>276</v>
      </c>
    </row>
    <row r="69" spans="2:11">
      <c r="K69" s="434" t="s">
        <v>277</v>
      </c>
    </row>
    <row r="70" spans="2:11">
      <c r="K70" s="434" t="s">
        <v>278</v>
      </c>
    </row>
    <row r="71" spans="2:11">
      <c r="K71" s="434" t="s">
        <v>279</v>
      </c>
    </row>
    <row r="72" spans="2:11">
      <c r="B72" s="434" t="s">
        <v>280</v>
      </c>
    </row>
    <row r="73" spans="2:11">
      <c r="C73" s="434" t="s">
        <v>281</v>
      </c>
    </row>
    <row r="74" spans="2:11">
      <c r="C74" s="434" t="s">
        <v>282</v>
      </c>
    </row>
    <row r="75" spans="2:11">
      <c r="C75" s="434" t="s">
        <v>283</v>
      </c>
    </row>
    <row r="123" spans="1:7">
      <c r="A123" s="443"/>
      <c r="C123" s="443"/>
      <c r="D123" s="443"/>
      <c r="E123" s="443"/>
      <c r="F123" s="443"/>
      <c r="G123" s="443"/>
    </row>
    <row r="124" spans="1:7">
      <c r="C124" s="440"/>
    </row>
    <row r="152" spans="1:1">
      <c r="A152" s="443"/>
    </row>
    <row r="188" spans="1:1">
      <c r="A188" s="442"/>
    </row>
    <row r="239" spans="1:1">
      <c r="A239" s="442"/>
    </row>
    <row r="288" spans="1:1">
      <c r="A288" s="442"/>
    </row>
    <row r="315" spans="1:1">
      <c r="A315" s="443"/>
    </row>
    <row r="365" spans="1:1">
      <c r="A365" s="442"/>
    </row>
    <row r="389" spans="1:1">
      <c r="A389" s="443"/>
    </row>
    <row r="417" spans="1:1">
      <c r="A417" s="443"/>
    </row>
    <row r="445" spans="1:1">
      <c r="A445" s="443"/>
    </row>
    <row r="469" spans="1:1">
      <c r="A469" s="443"/>
    </row>
    <row r="498" spans="1:1">
      <c r="A498" s="443"/>
    </row>
    <row r="527" spans="1:1">
      <c r="A527" s="443"/>
    </row>
    <row r="576" spans="1:1">
      <c r="A576" s="442"/>
    </row>
    <row r="607" spans="1:1">
      <c r="A607" s="442"/>
    </row>
    <row r="651" spans="1:1">
      <c r="A651" s="442"/>
    </row>
    <row r="687" spans="1:1">
      <c r="A687" s="443"/>
    </row>
    <row r="726" spans="1:1">
      <c r="A726" s="442"/>
    </row>
    <row r="755" spans="1:1">
      <c r="A755" s="442"/>
    </row>
    <row r="794" spans="1:1">
      <c r="A794" s="442"/>
    </row>
    <row r="833" spans="1:1">
      <c r="A833" s="442"/>
    </row>
    <row r="861" spans="1:1">
      <c r="A861" s="442"/>
    </row>
    <row r="901" spans="1:1">
      <c r="A901" s="442"/>
    </row>
    <row r="941" spans="1:1">
      <c r="A941" s="442"/>
    </row>
    <row r="970" spans="1:1">
      <c r="A970" s="442"/>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dataValidations count="1">
    <dataValidation type="list" allowBlank="1"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別紙5－2</vt:lpstr>
      <vt:lpstr>参考計算書Ａ </vt:lpstr>
      <vt:lpstr>参考計算書B </vt:lpstr>
      <vt:lpstr>参考計算書Ｃ </vt:lpstr>
      <vt:lpstr>参考計算書D</vt:lpstr>
      <vt:lpstr>別紙７－３</vt:lpstr>
      <vt:lpstr>別紙9－3</vt:lpstr>
      <vt:lpstr>別紙11</vt:lpstr>
      <vt:lpstr>別紙12</vt:lpstr>
      <vt:lpstr>別紙12－2</vt:lpstr>
      <vt:lpstr>別紙13</vt:lpstr>
      <vt:lpstr>別紙14</vt:lpstr>
      <vt:lpstr>別紙14－2</vt:lpstr>
      <vt:lpstr>別紙14－3</vt:lpstr>
      <vt:lpstr>別紙14－4</vt:lpstr>
      <vt:lpstr>別紙14－5</vt:lpstr>
      <vt:lpstr>別紙14－6</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下田　幸奈</dc:creator>
  <cp:keywords/>
  <dc:description/>
  <cp:lastModifiedBy>下田　幸奈</cp:lastModifiedBy>
  <cp:revision/>
  <cp:lastPrinted>2024-03-15T14:38:08Z</cp:lastPrinted>
  <dcterms:created xsi:type="dcterms:W3CDTF">2023-01-16T02:34:32Z</dcterms:created>
  <dcterms:modified xsi:type="dcterms:W3CDTF">2025-06-16T05:49:37Z</dcterms:modified>
  <cp:category/>
  <cp:contentStatus/>
</cp:coreProperties>
</file>